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6" yWindow="65500" windowWidth="9204" windowHeight="7584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<sst xmlns="http://schemas.openxmlformats.org/spreadsheetml/2006/main" count="652" uniqueCount="415">
  <si>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</si>
  <si>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</si>
  <si>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</si>
  <si>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</si>
  <si>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</si>
  <si>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</si>
  <si>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</si>
  <si>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</si>
  <si>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</si>
  <si>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</si>
  <si>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</si>
  <si>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</si>
  <si>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</si>
  <si>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</si>
  <si>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</si>
  <si>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</si>
  <si>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</si>
  <si>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</si>
  <si>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</si>
  <si>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</si>
  <si>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</si>
  <si>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</si>
  <si>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</si>
  <si>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</si>
  <si>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</si>
  <si>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</si>
  <si>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</si>
  <si>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</si>
  <si>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</si>
  <si>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</si>
  <si>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</si>
  <si>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</si>
  <si>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</si>
  <si>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</si>
  <si>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</si>
  <si>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</si>
  <si>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</si>
  <si>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</si>
  <si>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</si>
  <si>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</si>
  <si>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</si>
  <si>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</si>
  <si>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</si>
  <si>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</si>
  <si>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</si>
  <si>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</si>
  <si>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</si>
  <si>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</si>
  <si>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</si>
  <si>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</si>
  <si>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</si>
  <si>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</si>
  <si>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</si>
  <si>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</si>
  <si>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</si>
  <si>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</si>
  <si>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</si>
  <si>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</si>
  <si>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</si>
  <si>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</si>
  <si>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</si>
  <si>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</si>
  <si>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</si>
  <si>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</si>
  <si>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</si>
  <si>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</si>
  <si>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</si>
  <si>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</si>
  <si>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</si>
  <si>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</si>
  <si>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</si>
  <si>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</si>
  <si>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</si>
  <si>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</si>
  <si>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</si>
  <si>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</si>
  <si>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</si>
  <si>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</si>
  <si>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</si>
  <si>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</si>
  <si>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</si>
  <si>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</si>
  <si>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</si>
  <si>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</si>
  <si>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</si>
  <si>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</si>
  <si>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</si>
  <si>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</si>
  <si>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</si>
  <si>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</si>
  <si>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</si>
  <si>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</si>
  <si>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</si>
  <si>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</si>
  <si>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</si>
  <si>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</si>
  <si>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</si>
  <si>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</si>
  <si>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</si>
  <si>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</si>
  <si>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</si>
  <si>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</si>
  <si>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</si>
  <si>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</si>
  <si>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</si>
  <si>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</si>
  <si>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</si>
  <si>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</si>
  <si>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</si>
  <si>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</si>
  <si>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</si>
  <si>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</si>
  <si>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</si>
  <si>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</si>
  <si>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</si>
  <si>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</si>
  <si>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</si>
  <si>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</si>
  <si>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</si>
  <si>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</si>
  <si>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</si>
  <si>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</si>
  <si>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</si>
  <si>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</si>
  <si>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</si>
  <si>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</si>
  <si>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</si>
  <si>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</si>
  <si>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</si>
  <si>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</si>
  <si>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</si>
  <si>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</si>
  <si>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</si>
  <si>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</si>
  <si>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</si>
  <si>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</si>
  <si>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</si>
  <si>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</si>
  <si>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</si>
  <si>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</si>
  <si>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</si>
  <si>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</si>
  <si>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</si>
  <si>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</si>
  <si>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</si>
  <si>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</si>
  <si>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</si>
  <si>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</si>
  <si>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</si>
  <si>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</si>
  <si>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</si>
  <si>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</si>
  <si>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</si>
  <si>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</si>
  <si>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</si>
  <si>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</si>
  <si>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</si>
  <si>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</si>
  <si>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</si>
  <si>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</si>
  <si>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</si>
  <si>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</si>
  <si>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</si>
  <si>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</si>
  <si>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</si>
  <si>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</si>
  <si>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</si>
  <si>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</si>
  <si>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</si>
  <si>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</si>
  <si>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</si>
  <si>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</si>
  <si>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</si>
  <si>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</si>
  <si>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</si>
  <si>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</si>
  <si>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</si>
  <si>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</si>
  <si>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</si>
  <si>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</si>
  <si>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</si>
  <si>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</si>
  <si>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</si>
  <si>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</si>
  <si>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</si>
  <si>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</si>
  <si>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</si>
  <si>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</si>
  <si>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</si>
  <si>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</si>
  <si>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</si>
  <si>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</si>
  <si>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</si>
  <si>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</si>
  <si>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</si>
  <si>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</si>
  <si>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</si>
  <si>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</si>
  <si>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</si>
  <si>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</si>
  <si>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</si>
  <si>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</si>
  <si>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</si>
  <si>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</si>
  <si>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</si>
  <si>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</si>
  <si>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</si>
  <si>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</si>
  <si>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</si>
  <si>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</si>
  <si>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</si>
  <si>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</si>
  <si>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</si>
  <si>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</si>
  <si>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</si>
  <si>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</si>
  <si>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</si>
  <si>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</si>
  <si>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</si>
  <si>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</si>
  <si>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</si>
  <si>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</si>
  <si>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</si>
  <si>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</si>
  <si>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</si>
  <si>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</si>
  <si>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</si>
  <si>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</si>
  <si>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</si>
  <si>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</si>
  <si>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</si>
  <si>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</si>
  <si>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</si>
  <si>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</si>
  <si>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</si>
  <si>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</si>
  <si>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</si>
  <si>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</si>
  <si>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</si>
  <si>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</si>
  <si>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</si>
  <si>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</si>
  <si>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</si>
  <si>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</si>
  <si>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</si>
  <si>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</si>
  <si>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</si>
  <si>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</si>
  <si>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</si>
  <si>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</si>
  <si>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</si>
  <si>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</si>
  <si>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</si>
  <si>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</si>
  <si>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</si>
  <si>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</si>
  <si>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</si>
  <si>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</si>
  <si>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</si>
  <si>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</si>
  <si>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</si>
  <si>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</si>
  <si>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</si>
  <si>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</si>
  <si>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</si>
  <si>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</si>
  <si>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</si>
  <si>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</si>
  <si>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</si>
  <si>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</si>
  <si>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</si>
  <si>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</si>
  <si>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</si>
  <si>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</si>
  <si>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</si>
  <si>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</si>
  <si>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</si>
  <si>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</si>
  <si>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</si>
  <si>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</si>
  <si>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</si>
  <si>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</si>
  <si>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</si>
  <si>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</si>
  <si>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</si>
  <si>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</si>
  <si>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</si>
  <si>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</si>
  <si>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</si>
  <si>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</si>
  <si>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</si>
  <si>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</si>
  <si>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</si>
  <si>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</si>
  <si>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</si>
  <si>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</si>
  <si>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</si>
  <si>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</si>
  <si>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</si>
  <si>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</si>
  <si>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</si>
  <si>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</si>
  <si>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</si>
  <si>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</si>
  <si>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</si>
  <si>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</si>
  <si>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</si>
  <si>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</si>
  <si>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</si>
  <si>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</si>
  <si>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</si>
  <si>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</si>
  <si>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</si>
  <si>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</si>
  <si>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</si>
  <si>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</si>
  <si>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</si>
  <si>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</si>
  <si>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</si>
  <si>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</si>
  <si>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</si>
  <si>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</si>
  <si>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</si>
  <si>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</si>
  <si>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</si>
  <si>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</si>
  <si>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</si>
  <si>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</si>
  <si>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</si>
  <si>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</si>
  <si>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</si>
  <si>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</si>
  <si>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</si>
  <si>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</si>
  <si>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</si>
  <si>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</si>
  <si>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</si>
  <si>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</si>
  <si>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</si>
  <si>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</si>
  <si>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</si>
  <si>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</si>
  <si>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</si>
  <si>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</si>
  <si>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</si>
  <si>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</si>
  <si>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</si>
  <si>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</si>
  <si>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</si>
  <si>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</si>
  <si>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</si>
  <si>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</si>
  <si>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</si>
  <si>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</si>
  <si>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</si>
  <si>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</si>
  <si>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</si>
  <si>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</si>
  <si>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</si>
  <si>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</si>
  <si>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</si>
  <si>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</si>
  <si>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</si>
  <si>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</si>
  <si>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</si>
  <si>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</si>
  <si>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</si>
  <si>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</si>
  <si>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</si>
  <si>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</si>
  <si>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</si>
  <si>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</si>
  <si>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</si>
  <si>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</si>
  <si>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</si>
  <si>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</si>
  <si>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</si>
  <si>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</si>
  <si>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</si>
  <si>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</si>
  <si>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</si>
  <si>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</si>
  <si>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</si>
  <si>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</si>
  <si>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</si>
  <si>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</si>
  <si>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</si>
  <si>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</si>
  <si>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</si>
  <si>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</si>
  <si>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</si>
  <si>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</si>
  <si>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</si>
  <si>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</si>
  <si>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</si>
  <si>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</si>
  <si>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</si>
  <si>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</si>
  <si>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</si>
  <si>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</si>
  <si>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</si>
  <si>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</si>
  <si>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</si>
  <si>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</si>
  <si>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</si>
  <si>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Чувашская Республика</t>
  </si>
  <si>
    <t>2020 год</t>
  </si>
  <si>
    <t>2021 год</t>
  </si>
  <si>
    <t>2022 год</t>
  </si>
  <si>
    <t>2023 год</t>
  </si>
  <si>
    <t>2019 год</t>
  </si>
  <si>
    <t>2018 год</t>
  </si>
  <si>
    <t>-</t>
  </si>
  <si>
    <t> 103,6</t>
  </si>
  <si>
    <t> 102,8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</si>
</sst>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1">
      <alignment horizontal="center" vertical="center" shrinkToFit="1"/>
      <protection/>
    </xf>
    <xf numFmtId="0" fontId="36" fillId="0" borderId="1">
      <alignment horizontal="center" vertical="center" wrapText="1"/>
      <protection/>
    </xf>
    <xf numFmtId="0" fontId="38" fillId="0" borderId="1">
      <alignment horizontal="left"/>
      <protection/>
    </xf>
    <xf numFmtId="4" fontId="38" fillId="20" borderId="1">
      <alignment horizontal="right" vertical="top" shrinkToFit="1"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0">
      <alignment horizontal="left" wrapText="1"/>
      <protection/>
    </xf>
    <xf numFmtId="0" fontId="36" fillId="0" borderId="1">
      <alignment horizontal="left" vertical="top" wrapText="1"/>
      <protection/>
    </xf>
    <xf numFmtId="4" fontId="36" fillId="21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6" fillId="0" borderId="0">
      <alignment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0">
      <alignment horizontal="left" wrapText="1"/>
      <protection/>
    </xf>
    <xf numFmtId="10" fontId="38" fillId="22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8" fillId="0" borderId="1">
      <alignment vertical="top" wrapText="1"/>
      <protection/>
    </xf>
    <xf numFmtId="4" fontId="38" fillId="21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49" fontId="7" fillId="0" borderId="13" xfId="0" applyNumberFormat="1" applyFont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 wrapText="1"/>
    </xf>
    <xf numFmtId="177" fontId="7" fillId="35" borderId="13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80" fontId="7" fillId="35" borderId="13" xfId="0" applyNumberFormat="1" applyFont="1" applyFill="1" applyBorder="1" applyAlignment="1">
      <alignment horizontal="center" vertical="center"/>
    </xf>
    <xf numFmtId="178" fontId="7" fillId="35" borderId="13" xfId="0" applyNumberFormat="1" applyFont="1" applyFill="1" applyBorder="1" applyAlignment="1">
      <alignment horizontal="center" vertical="center"/>
    </xf>
    <xf numFmtId="177" fontId="56" fillId="35" borderId="13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35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/>
    </xf>
    <xf numFmtId="177" fontId="56" fillId="0" borderId="13" xfId="0" applyNumberFormat="1" applyFont="1" applyBorder="1" applyAlignment="1">
      <alignment horizontal="center" vertical="center"/>
    </xf>
    <xf numFmtId="177" fontId="56" fillId="0" borderId="13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3" xfId="63"/>
    <cellStyle name="xl54" xfId="64"/>
    <cellStyle name="xl56" xfId="65"/>
    <cellStyle name="xl57" xfId="66"/>
    <cellStyle name="xl58" xfId="67"/>
    <cellStyle name="xl59" xfId="68"/>
    <cellStyle name="xl61" xfId="69"/>
    <cellStyle name="xl64" xfId="70"/>
    <cellStyle name="xl65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tabSelected="1" zoomScaleSheetLayoutView="90" zoomScalePageLayoutView="0" workbookViewId="0" topLeftCell="A1">
      <selection activeCell="A3" sqref="A3:L3"/>
    </sheetView>
  </sheetViews>
  <sheetFormatPr defaultColWidth="9.25390625" defaultRowHeight="12.75"/>
  <cols>
    <col min="1" max="1" width="7.25390625" style="32" bestFit="1" customWidth="1"/>
    <col min="2" max="2" width="35.25390625" style="24" customWidth="1"/>
    <col min="3" max="3" width="13.75390625" style="24" customWidth="1"/>
    <col min="4" max="6" width="7.50390625" style="24" customWidth="1"/>
    <col min="7" max="7" width="8.50390625" style="24" customWidth="1"/>
    <col min="8" max="8" width="7.50390625" style="24" customWidth="1"/>
    <col min="9" max="9" width="8.50390625" style="24" customWidth="1"/>
    <col min="10" max="10" width="7.50390625" style="24" customWidth="1"/>
    <col min="11" max="11" width="8.50390625" style="24" customWidth="1"/>
    <col min="12" max="12" width="7.50390625" style="24" customWidth="1"/>
    <col min="13" max="16384" width="9.25390625" style="24" customWidth="1"/>
  </cols>
  <sheetData>
    <row r="1" s="2" customFormat="1" ht="9">
      <c r="A1" s="26"/>
    </row>
    <row r="2" s="3" customFormat="1" ht="6" customHeight="1">
      <c r="A2" s="27"/>
    </row>
    <row r="3" spans="1:12" s="4" customFormat="1" ht="24.75" customHeight="1">
      <c r="A3" s="63" t="s">
        <v>287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6" customFormat="1" ht="6" customHeight="1">
      <c r="A4" s="2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8.25" customHeight="1">
      <c r="A5" s="65" t="s">
        <v>405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="3" customFormat="1" ht="6" customHeight="1">
      <c r="A6" s="27"/>
    </row>
    <row r="7" spans="1:12" s="2" customFormat="1" ht="21" customHeight="1">
      <c r="A7" s="29"/>
      <c r="B7" s="9"/>
      <c r="C7" s="9"/>
      <c r="D7" s="10" t="s">
        <v>2</v>
      </c>
      <c r="E7" s="10" t="s">
        <v>2</v>
      </c>
      <c r="F7" s="11" t="s">
        <v>3</v>
      </c>
      <c r="G7" s="66" t="s">
        <v>7</v>
      </c>
      <c r="H7" s="66"/>
      <c r="I7" s="66"/>
      <c r="J7" s="66"/>
      <c r="K7" s="66"/>
      <c r="L7" s="66"/>
    </row>
    <row r="8" spans="1:12" s="2" customFormat="1" ht="9">
      <c r="A8" s="30"/>
      <c r="B8" s="12" t="s">
        <v>0</v>
      </c>
      <c r="C8" s="12" t="s">
        <v>1</v>
      </c>
      <c r="D8" s="56" t="s">
        <v>411</v>
      </c>
      <c r="E8" s="56" t="s">
        <v>410</v>
      </c>
      <c r="F8" s="56" t="s">
        <v>406</v>
      </c>
      <c r="G8" s="66" t="s">
        <v>407</v>
      </c>
      <c r="H8" s="66"/>
      <c r="I8" s="66" t="s">
        <v>408</v>
      </c>
      <c r="J8" s="66"/>
      <c r="K8" s="66" t="s">
        <v>409</v>
      </c>
      <c r="L8" s="66"/>
    </row>
    <row r="9" spans="1:12" s="2" customFormat="1" ht="12" customHeight="1">
      <c r="A9" s="30"/>
      <c r="B9" s="12"/>
      <c r="C9" s="12"/>
      <c r="D9" s="57"/>
      <c r="E9" s="57"/>
      <c r="F9" s="57"/>
      <c r="G9" s="10" t="s">
        <v>4</v>
      </c>
      <c r="H9" s="10" t="s">
        <v>307</v>
      </c>
      <c r="I9" s="10" t="s">
        <v>4</v>
      </c>
      <c r="J9" s="10" t="s">
        <v>307</v>
      </c>
      <c r="K9" s="10" t="s">
        <v>4</v>
      </c>
      <c r="L9" s="10" t="s">
        <v>307</v>
      </c>
    </row>
    <row r="10" spans="1:12" s="2" customFormat="1" ht="12" customHeight="1">
      <c r="A10" s="31"/>
      <c r="B10" s="13"/>
      <c r="C10" s="13"/>
      <c r="D10" s="58"/>
      <c r="E10" s="58"/>
      <c r="F10" s="58"/>
      <c r="G10" s="10" t="s">
        <v>5</v>
      </c>
      <c r="H10" s="10" t="s">
        <v>6</v>
      </c>
      <c r="I10" s="10" t="s">
        <v>5</v>
      </c>
      <c r="J10" s="10" t="s">
        <v>6</v>
      </c>
      <c r="K10" s="10" t="s">
        <v>5</v>
      </c>
      <c r="L10" s="10" t="s">
        <v>6</v>
      </c>
    </row>
    <row r="11" spans="1:12" s="2" customFormat="1" ht="9">
      <c r="A11" s="25"/>
      <c r="B11" s="14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9">
      <c r="A12" s="25" t="s">
        <v>9</v>
      </c>
      <c r="B12" s="15" t="s">
        <v>10</v>
      </c>
      <c r="C12" s="10" t="s">
        <v>51</v>
      </c>
      <c r="D12" s="36">
        <v>1227.256</v>
      </c>
      <c r="E12" s="36">
        <v>1220.6</v>
      </c>
      <c r="F12" s="42">
        <v>1215.024</v>
      </c>
      <c r="G12" s="42">
        <v>1206.1</v>
      </c>
      <c r="H12" s="42">
        <v>1209.4</v>
      </c>
      <c r="I12" s="42">
        <v>1197.5</v>
      </c>
      <c r="J12" s="42">
        <v>1203.5</v>
      </c>
      <c r="K12" s="42">
        <v>1188</v>
      </c>
      <c r="L12" s="42">
        <v>1197.3</v>
      </c>
    </row>
    <row r="13" spans="1:12" s="2" customFormat="1" ht="9">
      <c r="A13" s="25" t="s">
        <v>11</v>
      </c>
      <c r="B13" s="15" t="s">
        <v>12</v>
      </c>
      <c r="C13" s="10" t="s">
        <v>51</v>
      </c>
      <c r="D13" s="36">
        <v>1231.1</v>
      </c>
      <c r="E13" s="36">
        <v>1223.395</v>
      </c>
      <c r="F13" s="42">
        <v>1217.8</v>
      </c>
      <c r="G13" s="42">
        <v>1210.2</v>
      </c>
      <c r="H13" s="42">
        <v>1212.2</v>
      </c>
      <c r="I13" s="42">
        <v>1202</v>
      </c>
      <c r="J13" s="42">
        <v>1206.5</v>
      </c>
      <c r="K13" s="42">
        <v>1192.9</v>
      </c>
      <c r="L13" s="42">
        <v>1200.6</v>
      </c>
    </row>
    <row r="14" spans="1:12" s="17" customFormat="1" ht="16.5" customHeight="1">
      <c r="A14" s="25" t="s">
        <v>13</v>
      </c>
      <c r="B14" s="16" t="s">
        <v>43</v>
      </c>
      <c r="C14" s="10" t="s">
        <v>51</v>
      </c>
      <c r="D14" s="36">
        <v>686.6</v>
      </c>
      <c r="E14" s="36">
        <v>673</v>
      </c>
      <c r="F14" s="36">
        <v>680.8</v>
      </c>
      <c r="G14" s="36">
        <v>669.8</v>
      </c>
      <c r="H14" s="36">
        <v>670.8</v>
      </c>
      <c r="I14" s="36">
        <v>676.2</v>
      </c>
      <c r="J14" s="36">
        <v>678.4</v>
      </c>
      <c r="K14" s="36">
        <v>665.1</v>
      </c>
      <c r="L14" s="36">
        <v>668.8</v>
      </c>
    </row>
    <row r="15" spans="1:12" s="2" customFormat="1" ht="18">
      <c r="A15" s="25" t="s">
        <v>14</v>
      </c>
      <c r="B15" s="16" t="s">
        <v>54</v>
      </c>
      <c r="C15" s="10" t="s">
        <v>51</v>
      </c>
      <c r="D15" s="36">
        <v>308.2</v>
      </c>
      <c r="E15" s="36">
        <v>314.5</v>
      </c>
      <c r="F15" s="36">
        <v>302.8</v>
      </c>
      <c r="G15" s="36">
        <v>308.3</v>
      </c>
      <c r="H15" s="36">
        <v>308.5</v>
      </c>
      <c r="I15" s="36">
        <v>296.1</v>
      </c>
      <c r="J15" s="36">
        <v>296.5</v>
      </c>
      <c r="K15" s="36">
        <v>301.1</v>
      </c>
      <c r="L15" s="36">
        <v>301.9</v>
      </c>
    </row>
    <row r="16" spans="1:12" s="2" customFormat="1" ht="9">
      <c r="A16" s="25" t="s">
        <v>15</v>
      </c>
      <c r="B16" s="15" t="s">
        <v>60</v>
      </c>
      <c r="C16" s="10" t="s">
        <v>52</v>
      </c>
      <c r="D16" s="49">
        <v>72.95</v>
      </c>
      <c r="E16" s="49">
        <v>73.44</v>
      </c>
      <c r="F16" s="50">
        <v>73.9</v>
      </c>
      <c r="G16" s="51">
        <v>74.5</v>
      </c>
      <c r="H16" s="51">
        <v>75.31</v>
      </c>
      <c r="I16" s="51">
        <v>75</v>
      </c>
      <c r="J16" s="51">
        <v>76.22</v>
      </c>
      <c r="K16" s="51">
        <v>75.5</v>
      </c>
      <c r="L16" s="51">
        <v>77.13</v>
      </c>
    </row>
    <row r="17" spans="1:12" s="2" customFormat="1" ht="33" customHeight="1">
      <c r="A17" s="25" t="s">
        <v>16</v>
      </c>
      <c r="B17" s="15" t="s">
        <v>17</v>
      </c>
      <c r="C17" s="11" t="s">
        <v>53</v>
      </c>
      <c r="D17" s="36">
        <v>10.6</v>
      </c>
      <c r="E17" s="36">
        <v>9.5</v>
      </c>
      <c r="F17" s="42">
        <v>9.4</v>
      </c>
      <c r="G17" s="42">
        <v>9.4</v>
      </c>
      <c r="H17" s="42">
        <v>9.7</v>
      </c>
      <c r="I17" s="42">
        <v>9.2</v>
      </c>
      <c r="J17" s="42">
        <v>10</v>
      </c>
      <c r="K17" s="42">
        <v>8.9</v>
      </c>
      <c r="L17" s="42">
        <v>10.3</v>
      </c>
    </row>
    <row r="18" spans="1:12" s="2" customFormat="1" ht="9.75" customHeight="1">
      <c r="A18" s="25" t="s">
        <v>18</v>
      </c>
      <c r="B18" s="15" t="s">
        <v>19</v>
      </c>
      <c r="C18" s="10" t="s">
        <v>55</v>
      </c>
      <c r="D18" s="10">
        <v>1.594</v>
      </c>
      <c r="E18" s="10">
        <v>1.465</v>
      </c>
      <c r="F18" s="44">
        <v>1.474</v>
      </c>
      <c r="G18" s="44">
        <v>1.498</v>
      </c>
      <c r="H18" s="44">
        <v>1.706</v>
      </c>
      <c r="I18" s="44">
        <v>1.544</v>
      </c>
      <c r="J18" s="44">
        <v>1.739</v>
      </c>
      <c r="K18" s="45">
        <v>1.62</v>
      </c>
      <c r="L18" s="44">
        <v>1.751</v>
      </c>
    </row>
    <row r="19" spans="1:12" s="2" customFormat="1" ht="16.5" customHeight="1">
      <c r="A19" s="25" t="s">
        <v>20</v>
      </c>
      <c r="B19" s="15" t="s">
        <v>21</v>
      </c>
      <c r="C19" s="11" t="s">
        <v>56</v>
      </c>
      <c r="D19" s="36">
        <v>12.6</v>
      </c>
      <c r="E19" s="36">
        <v>12.4</v>
      </c>
      <c r="F19" s="42">
        <v>13.8</v>
      </c>
      <c r="G19" s="42">
        <v>12.8</v>
      </c>
      <c r="H19" s="42">
        <v>12.3</v>
      </c>
      <c r="I19" s="42">
        <v>12.6</v>
      </c>
      <c r="J19" s="42">
        <v>12.2</v>
      </c>
      <c r="K19" s="42">
        <v>12.5</v>
      </c>
      <c r="L19" s="42">
        <v>12</v>
      </c>
    </row>
    <row r="20" spans="1:12" s="2" customFormat="1" ht="9">
      <c r="A20" s="25" t="s">
        <v>22</v>
      </c>
      <c r="B20" s="15" t="s">
        <v>23</v>
      </c>
      <c r="C20" s="10" t="s">
        <v>57</v>
      </c>
      <c r="D20" s="36">
        <v>-2</v>
      </c>
      <c r="E20" s="36">
        <v>-2.9</v>
      </c>
      <c r="F20" s="42">
        <v>-4.4</v>
      </c>
      <c r="G20" s="42">
        <v>-3.4000000000000004</v>
      </c>
      <c r="H20" s="42">
        <v>-2.6000000000000014</v>
      </c>
      <c r="I20" s="42">
        <v>-3.4000000000000004</v>
      </c>
      <c r="J20" s="42">
        <v>-2.1999999999999993</v>
      </c>
      <c r="K20" s="42">
        <v>-3.5999999999999996</v>
      </c>
      <c r="L20" s="42">
        <v>-1.6999999999999993</v>
      </c>
    </row>
    <row r="21" spans="1:12" s="2" customFormat="1" ht="9">
      <c r="A21" s="25" t="s">
        <v>24</v>
      </c>
      <c r="B21" s="15" t="s">
        <v>25</v>
      </c>
      <c r="C21" s="10" t="s">
        <v>51</v>
      </c>
      <c r="D21" s="36">
        <v>-5.3</v>
      </c>
      <c r="E21" s="36">
        <v>-2</v>
      </c>
      <c r="F21" s="42">
        <v>-5.4</v>
      </c>
      <c r="G21" s="42">
        <v>-5.7</v>
      </c>
      <c r="H21" s="42">
        <v>-4.9</v>
      </c>
      <c r="I21" s="42">
        <v>-5.4</v>
      </c>
      <c r="J21" s="42">
        <v>-4.5</v>
      </c>
      <c r="K21" s="42">
        <v>-5</v>
      </c>
      <c r="L21" s="42">
        <v>-2.9</v>
      </c>
    </row>
    <row r="22" spans="1:12" s="2" customFormat="1" ht="9">
      <c r="A22" s="25"/>
      <c r="B22" s="14" t="s">
        <v>26</v>
      </c>
      <c r="C22" s="10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2" customFormat="1" ht="9">
      <c r="A23" s="25" t="s">
        <v>27</v>
      </c>
      <c r="B23" s="15" t="s">
        <v>26</v>
      </c>
      <c r="C23" s="10" t="s">
        <v>290</v>
      </c>
      <c r="D23" s="36">
        <v>297774.1</v>
      </c>
      <c r="E23" s="36">
        <v>311887.386580056</v>
      </c>
      <c r="F23" s="36">
        <v>308745.1211602619</v>
      </c>
      <c r="G23" s="36">
        <v>313542.9</v>
      </c>
      <c r="H23" s="36">
        <v>323103</v>
      </c>
      <c r="I23" s="36">
        <v>329009.3</v>
      </c>
      <c r="J23" s="36">
        <v>342098.9</v>
      </c>
      <c r="K23" s="36">
        <v>346275.7</v>
      </c>
      <c r="L23" s="36">
        <v>363625.4</v>
      </c>
    </row>
    <row r="24" spans="1:12" s="2" customFormat="1" ht="9">
      <c r="A24" s="25" t="s">
        <v>28</v>
      </c>
      <c r="B24" s="15" t="s">
        <v>29</v>
      </c>
      <c r="C24" s="10" t="s">
        <v>58</v>
      </c>
      <c r="D24" s="36">
        <v>101.9</v>
      </c>
      <c r="E24" s="36">
        <v>101.1</v>
      </c>
      <c r="F24" s="36">
        <v>98.5</v>
      </c>
      <c r="G24" s="36">
        <v>100.3</v>
      </c>
      <c r="H24" s="36">
        <v>101.8</v>
      </c>
      <c r="I24" s="36">
        <v>100.8</v>
      </c>
      <c r="J24" s="36">
        <v>102.2</v>
      </c>
      <c r="K24" s="36">
        <v>101.2</v>
      </c>
      <c r="L24" s="36">
        <v>102.5</v>
      </c>
    </row>
    <row r="25" spans="1:12" s="2" customFormat="1" ht="9">
      <c r="A25" s="25" t="s">
        <v>30</v>
      </c>
      <c r="B25" s="15" t="s">
        <v>31</v>
      </c>
      <c r="C25" s="10" t="s">
        <v>58</v>
      </c>
      <c r="D25" s="36">
        <v>106.1</v>
      </c>
      <c r="E25" s="36">
        <v>103.6</v>
      </c>
      <c r="F25" s="36">
        <v>100.5</v>
      </c>
      <c r="G25" s="36">
        <v>103.6</v>
      </c>
      <c r="H25" s="36">
        <v>102.8</v>
      </c>
      <c r="I25" s="36">
        <v>104.1</v>
      </c>
      <c r="J25" s="36">
        <v>103.6</v>
      </c>
      <c r="K25" s="36">
        <v>104</v>
      </c>
      <c r="L25" s="36">
        <v>103.7</v>
      </c>
    </row>
    <row r="26" spans="1:12" s="2" customFormat="1" ht="9">
      <c r="A26" s="25"/>
      <c r="B26" s="14" t="s">
        <v>32</v>
      </c>
      <c r="C26" s="10"/>
      <c r="D26" s="36"/>
      <c r="E26" s="36"/>
      <c r="F26" s="42"/>
      <c r="G26" s="42"/>
      <c r="H26" s="42"/>
      <c r="I26" s="42"/>
      <c r="J26" s="42"/>
      <c r="K26" s="42"/>
      <c r="L26" s="42"/>
    </row>
    <row r="27" spans="1:12" s="2" customFormat="1" ht="18">
      <c r="A27" s="25" t="s">
        <v>33</v>
      </c>
      <c r="B27" s="16" t="s">
        <v>34</v>
      </c>
      <c r="C27" s="10" t="s">
        <v>290</v>
      </c>
      <c r="D27" s="36">
        <v>232044.2</v>
      </c>
      <c r="E27" s="36">
        <v>261441</v>
      </c>
      <c r="F27" s="42">
        <v>248000</v>
      </c>
      <c r="G27" s="42">
        <v>258000</v>
      </c>
      <c r="H27" s="42">
        <v>266000</v>
      </c>
      <c r="I27" s="42">
        <v>270750</v>
      </c>
      <c r="J27" s="42">
        <v>285000</v>
      </c>
      <c r="K27" s="42">
        <v>294500</v>
      </c>
      <c r="L27" s="42">
        <v>310000</v>
      </c>
    </row>
    <row r="28" spans="1:12" s="2" customFormat="1" ht="18">
      <c r="A28" s="25" t="s">
        <v>35</v>
      </c>
      <c r="B28" s="15" t="s">
        <v>36</v>
      </c>
      <c r="C28" s="11" t="s">
        <v>59</v>
      </c>
      <c r="D28" s="36">
        <v>103.3</v>
      </c>
      <c r="E28" s="36">
        <v>104.7</v>
      </c>
      <c r="F28" s="42">
        <v>99.5</v>
      </c>
      <c r="G28" s="42">
        <v>101</v>
      </c>
      <c r="H28" s="42">
        <v>102</v>
      </c>
      <c r="I28" s="42">
        <v>102.3</v>
      </c>
      <c r="J28" s="42">
        <v>103</v>
      </c>
      <c r="K28" s="42">
        <v>102.1</v>
      </c>
      <c r="L28" s="42">
        <v>103.2</v>
      </c>
    </row>
    <row r="29" spans="1:12" s="2" customFormat="1" ht="10.5" customHeight="1">
      <c r="A29" s="25"/>
      <c r="B29" s="18" t="s">
        <v>37</v>
      </c>
      <c r="C29" s="10"/>
      <c r="D29" s="36"/>
      <c r="E29" s="36"/>
      <c r="F29" s="42"/>
      <c r="G29" s="42"/>
      <c r="H29" s="42"/>
      <c r="I29" s="42"/>
      <c r="J29" s="42"/>
      <c r="K29" s="42"/>
      <c r="L29" s="42"/>
    </row>
    <row r="30" spans="1:12" s="2" customFormat="1" ht="18">
      <c r="A30" s="25" t="s">
        <v>38</v>
      </c>
      <c r="B30" s="19" t="s">
        <v>110</v>
      </c>
      <c r="C30" s="11" t="s">
        <v>59</v>
      </c>
      <c r="D30" s="36">
        <v>111</v>
      </c>
      <c r="E30" s="36">
        <v>122</v>
      </c>
      <c r="F30" s="52">
        <v>99.6</v>
      </c>
      <c r="G30" s="52">
        <v>101.3</v>
      </c>
      <c r="H30" s="52">
        <v>101.5</v>
      </c>
      <c r="I30" s="52">
        <v>104.8</v>
      </c>
      <c r="J30" s="52">
        <v>105.1</v>
      </c>
      <c r="K30" s="52">
        <v>100.7</v>
      </c>
      <c r="L30" s="52">
        <v>100.9</v>
      </c>
    </row>
    <row r="31" spans="1:12" s="2" customFormat="1" ht="18">
      <c r="A31" s="25" t="s">
        <v>39</v>
      </c>
      <c r="B31" s="15" t="s">
        <v>40</v>
      </c>
      <c r="C31" s="11" t="s">
        <v>59</v>
      </c>
      <c r="D31" s="36" t="s">
        <v>412</v>
      </c>
      <c r="E31" s="36" t="s">
        <v>412</v>
      </c>
      <c r="F31" s="42" t="s">
        <v>412</v>
      </c>
      <c r="G31" s="42" t="s">
        <v>412</v>
      </c>
      <c r="H31" s="42" t="s">
        <v>412</v>
      </c>
      <c r="I31" s="42" t="s">
        <v>412</v>
      </c>
      <c r="J31" s="42" t="s">
        <v>412</v>
      </c>
      <c r="K31" s="42" t="s">
        <v>412</v>
      </c>
      <c r="L31" s="42" t="s">
        <v>412</v>
      </c>
    </row>
    <row r="32" spans="1:12" s="2" customFormat="1" ht="18">
      <c r="A32" s="25" t="s">
        <v>41</v>
      </c>
      <c r="B32" s="15" t="s">
        <v>42</v>
      </c>
      <c r="C32" s="11" t="s">
        <v>59</v>
      </c>
      <c r="D32" s="36" t="s">
        <v>412</v>
      </c>
      <c r="E32" s="36" t="s">
        <v>412</v>
      </c>
      <c r="F32" s="42" t="s">
        <v>412</v>
      </c>
      <c r="G32" s="42" t="s">
        <v>412</v>
      </c>
      <c r="H32" s="42" t="s">
        <v>412</v>
      </c>
      <c r="I32" s="42" t="s">
        <v>412</v>
      </c>
      <c r="J32" s="42" t="s">
        <v>412</v>
      </c>
      <c r="K32" s="42" t="s">
        <v>412</v>
      </c>
      <c r="L32" s="42" t="s">
        <v>412</v>
      </c>
    </row>
    <row r="33" spans="1:12" s="2" customFormat="1" ht="18">
      <c r="A33" s="25" t="s">
        <v>44</v>
      </c>
      <c r="B33" s="15" t="s">
        <v>47</v>
      </c>
      <c r="C33" s="11" t="s">
        <v>59</v>
      </c>
      <c r="D33" s="36" t="s">
        <v>412</v>
      </c>
      <c r="E33" s="36" t="s">
        <v>412</v>
      </c>
      <c r="F33" s="42" t="s">
        <v>412</v>
      </c>
      <c r="G33" s="42" t="s">
        <v>412</v>
      </c>
      <c r="H33" s="42" t="s">
        <v>412</v>
      </c>
      <c r="I33" s="42" t="s">
        <v>412</v>
      </c>
      <c r="J33" s="42" t="s">
        <v>412</v>
      </c>
      <c r="K33" s="42" t="s">
        <v>412</v>
      </c>
      <c r="L33" s="42" t="s">
        <v>412</v>
      </c>
    </row>
    <row r="34" spans="1:12" s="2" customFormat="1" ht="18">
      <c r="A34" s="25" t="s">
        <v>45</v>
      </c>
      <c r="B34" s="15" t="s">
        <v>48</v>
      </c>
      <c r="C34" s="11" t="s">
        <v>59</v>
      </c>
      <c r="D34" s="36">
        <v>111</v>
      </c>
      <c r="E34" s="36">
        <v>122</v>
      </c>
      <c r="F34" s="52">
        <v>99.6</v>
      </c>
      <c r="G34" s="52">
        <v>101.3</v>
      </c>
      <c r="H34" s="52">
        <v>101.5</v>
      </c>
      <c r="I34" s="52">
        <v>104.8</v>
      </c>
      <c r="J34" s="52">
        <v>105.1</v>
      </c>
      <c r="K34" s="52">
        <v>100.7</v>
      </c>
      <c r="L34" s="52">
        <v>100.9</v>
      </c>
    </row>
    <row r="35" spans="1:12" s="2" customFormat="1" ht="18">
      <c r="A35" s="25" t="s">
        <v>46</v>
      </c>
      <c r="B35" s="16" t="s">
        <v>49</v>
      </c>
      <c r="C35" s="11" t="s">
        <v>59</v>
      </c>
      <c r="D35" s="36" t="s">
        <v>412</v>
      </c>
      <c r="E35" s="36" t="s">
        <v>412</v>
      </c>
      <c r="F35" s="42" t="s">
        <v>412</v>
      </c>
      <c r="G35" s="42" t="s">
        <v>412</v>
      </c>
      <c r="H35" s="42" t="s">
        <v>412</v>
      </c>
      <c r="I35" s="42" t="s">
        <v>412</v>
      </c>
      <c r="J35" s="42" t="s">
        <v>412</v>
      </c>
      <c r="K35" s="42" t="s">
        <v>412</v>
      </c>
      <c r="L35" s="42" t="s">
        <v>412</v>
      </c>
    </row>
    <row r="36" spans="1:12" s="2" customFormat="1" ht="18">
      <c r="A36" s="25" t="s">
        <v>50</v>
      </c>
      <c r="B36" s="19" t="s">
        <v>111</v>
      </c>
      <c r="C36" s="11" t="s">
        <v>59</v>
      </c>
      <c r="D36" s="36">
        <v>105.7</v>
      </c>
      <c r="E36" s="36">
        <v>106.6</v>
      </c>
      <c r="F36" s="42">
        <v>99</v>
      </c>
      <c r="G36" s="42">
        <v>100.5</v>
      </c>
      <c r="H36" s="42">
        <v>101.5</v>
      </c>
      <c r="I36" s="42">
        <v>101.8</v>
      </c>
      <c r="J36" s="42">
        <v>102.5</v>
      </c>
      <c r="K36" s="42">
        <v>101.9</v>
      </c>
      <c r="L36" s="42">
        <v>102.7</v>
      </c>
    </row>
    <row r="37" spans="1:12" s="2" customFormat="1" ht="18">
      <c r="A37" s="25" t="s">
        <v>61</v>
      </c>
      <c r="B37" s="15" t="s">
        <v>62</v>
      </c>
      <c r="C37" s="11" t="s">
        <v>59</v>
      </c>
      <c r="D37" s="36">
        <v>103.8</v>
      </c>
      <c r="E37" s="36">
        <v>102.2</v>
      </c>
      <c r="F37" s="42">
        <v>95</v>
      </c>
      <c r="G37" s="42">
        <v>100.3</v>
      </c>
      <c r="H37" s="42">
        <v>101.6</v>
      </c>
      <c r="I37" s="42">
        <v>100.5</v>
      </c>
      <c r="J37" s="42">
        <v>101.7</v>
      </c>
      <c r="K37" s="42">
        <v>100.6</v>
      </c>
      <c r="L37" s="42">
        <v>101.8</v>
      </c>
    </row>
    <row r="38" spans="1:12" s="2" customFormat="1" ht="18">
      <c r="A38" s="25" t="s">
        <v>63</v>
      </c>
      <c r="B38" s="15" t="s">
        <v>64</v>
      </c>
      <c r="C38" s="11" t="s">
        <v>59</v>
      </c>
      <c r="D38" s="36">
        <v>113.4</v>
      </c>
      <c r="E38" s="36">
        <v>98.3</v>
      </c>
      <c r="F38" s="42">
        <v>100.5</v>
      </c>
      <c r="G38" s="42">
        <v>100.1</v>
      </c>
      <c r="H38" s="42">
        <v>102.1</v>
      </c>
      <c r="I38" s="42">
        <v>100.3</v>
      </c>
      <c r="J38" s="42">
        <v>102</v>
      </c>
      <c r="K38" s="42">
        <v>100.5</v>
      </c>
      <c r="L38" s="42">
        <v>101.8</v>
      </c>
    </row>
    <row r="39" spans="1:12" s="2" customFormat="1" ht="18">
      <c r="A39" s="25" t="s">
        <v>65</v>
      </c>
      <c r="B39" s="15" t="s">
        <v>66</v>
      </c>
      <c r="C39" s="11" t="s">
        <v>59</v>
      </c>
      <c r="D39" s="36" t="s">
        <v>412</v>
      </c>
      <c r="E39" s="36" t="s">
        <v>412</v>
      </c>
      <c r="F39" s="42" t="s">
        <v>412</v>
      </c>
      <c r="G39" s="42" t="s">
        <v>412</v>
      </c>
      <c r="H39" s="42" t="s">
        <v>412</v>
      </c>
      <c r="I39" s="42" t="s">
        <v>412</v>
      </c>
      <c r="J39" s="42" t="s">
        <v>412</v>
      </c>
      <c r="K39" s="42" t="s">
        <v>412</v>
      </c>
      <c r="L39" s="42" t="s">
        <v>412</v>
      </c>
    </row>
    <row r="40" spans="1:12" s="2" customFormat="1" ht="18">
      <c r="A40" s="25" t="s">
        <v>67</v>
      </c>
      <c r="B40" s="15" t="s">
        <v>68</v>
      </c>
      <c r="C40" s="11" t="s">
        <v>59</v>
      </c>
      <c r="D40" s="36">
        <v>110.9</v>
      </c>
      <c r="E40" s="36">
        <v>82.5</v>
      </c>
      <c r="F40" s="10">
        <v>81.1</v>
      </c>
      <c r="G40" s="10">
        <v>97.4</v>
      </c>
      <c r="H40" s="52">
        <v>98</v>
      </c>
      <c r="I40" s="52">
        <v>100</v>
      </c>
      <c r="J40" s="10">
        <v>100.2</v>
      </c>
      <c r="K40" s="10">
        <v>100.1</v>
      </c>
      <c r="L40" s="10">
        <v>100.3</v>
      </c>
    </row>
    <row r="41" spans="1:12" s="2" customFormat="1" ht="18">
      <c r="A41" s="25" t="s">
        <v>69</v>
      </c>
      <c r="B41" s="15" t="s">
        <v>70</v>
      </c>
      <c r="C41" s="11" t="s">
        <v>59</v>
      </c>
      <c r="D41" s="36">
        <v>103</v>
      </c>
      <c r="E41" s="36">
        <v>106.1</v>
      </c>
      <c r="F41" s="10">
        <v>100.9</v>
      </c>
      <c r="G41" s="10">
        <v>101.4</v>
      </c>
      <c r="H41" s="10">
        <v>102.5</v>
      </c>
      <c r="I41" s="10">
        <v>101.6</v>
      </c>
      <c r="J41" s="10">
        <v>102.7</v>
      </c>
      <c r="K41" s="10">
        <v>101.6</v>
      </c>
      <c r="L41" s="10">
        <v>102.7</v>
      </c>
    </row>
    <row r="42" spans="1:12" s="2" customFormat="1" ht="16.5" customHeight="1">
      <c r="A42" s="25" t="s">
        <v>71</v>
      </c>
      <c r="B42" s="15" t="s">
        <v>72</v>
      </c>
      <c r="C42" s="11" t="s">
        <v>59</v>
      </c>
      <c r="D42" s="36">
        <v>97</v>
      </c>
      <c r="E42" s="36">
        <v>80.3</v>
      </c>
      <c r="F42" s="10">
        <v>83.3</v>
      </c>
      <c r="G42" s="10">
        <v>100.1</v>
      </c>
      <c r="H42" s="10">
        <v>100.2</v>
      </c>
      <c r="I42" s="10">
        <v>99.8</v>
      </c>
      <c r="J42" s="10">
        <v>100.1</v>
      </c>
      <c r="K42" s="52">
        <v>100</v>
      </c>
      <c r="L42" s="10">
        <v>100.2</v>
      </c>
    </row>
    <row r="43" spans="1:12" s="2" customFormat="1" ht="25.5" customHeight="1">
      <c r="A43" s="25" t="s">
        <v>73</v>
      </c>
      <c r="B43" s="16" t="s">
        <v>74</v>
      </c>
      <c r="C43" s="11" t="s">
        <v>59</v>
      </c>
      <c r="D43" s="36">
        <v>134.1</v>
      </c>
      <c r="E43" s="36">
        <v>98.8</v>
      </c>
      <c r="F43" s="10">
        <v>100.3</v>
      </c>
      <c r="G43" s="10">
        <v>100.4</v>
      </c>
      <c r="H43" s="10">
        <v>101.3</v>
      </c>
      <c r="I43" s="10">
        <v>100.5</v>
      </c>
      <c r="J43" s="10">
        <v>101.4</v>
      </c>
      <c r="K43" s="10">
        <v>100.4</v>
      </c>
      <c r="L43" s="10">
        <v>101.3</v>
      </c>
    </row>
    <row r="44" spans="1:12" s="2" customFormat="1" ht="18">
      <c r="A44" s="25" t="s">
        <v>75</v>
      </c>
      <c r="B44" s="15" t="s">
        <v>76</v>
      </c>
      <c r="C44" s="11" t="s">
        <v>59</v>
      </c>
      <c r="D44" s="36">
        <v>116.1</v>
      </c>
      <c r="E44" s="36">
        <v>99.5</v>
      </c>
      <c r="F44" s="10">
        <v>86.1</v>
      </c>
      <c r="G44" s="10">
        <v>99.6</v>
      </c>
      <c r="H44" s="10">
        <v>100.1</v>
      </c>
      <c r="I44" s="10">
        <v>100.2</v>
      </c>
      <c r="J44" s="10">
        <v>100.5</v>
      </c>
      <c r="K44" s="10">
        <v>100.5</v>
      </c>
      <c r="L44" s="10">
        <v>100.9</v>
      </c>
    </row>
    <row r="45" spans="1:12" s="2" customFormat="1" ht="18">
      <c r="A45" s="25" t="s">
        <v>77</v>
      </c>
      <c r="B45" s="16" t="s">
        <v>78</v>
      </c>
      <c r="C45" s="11" t="s">
        <v>59</v>
      </c>
      <c r="D45" s="36">
        <v>102.2</v>
      </c>
      <c r="E45" s="36">
        <v>102.1</v>
      </c>
      <c r="F45" s="42">
        <v>95.2</v>
      </c>
      <c r="G45" s="42">
        <v>101.5</v>
      </c>
      <c r="H45" s="42">
        <v>103</v>
      </c>
      <c r="I45" s="42">
        <v>100</v>
      </c>
      <c r="J45" s="42">
        <v>100</v>
      </c>
      <c r="K45" s="42">
        <v>100.3</v>
      </c>
      <c r="L45" s="42">
        <v>100.5</v>
      </c>
    </row>
    <row r="46" spans="1:12" s="2" customFormat="1" ht="18">
      <c r="A46" s="25" t="s">
        <v>79</v>
      </c>
      <c r="B46" s="15" t="s">
        <v>80</v>
      </c>
      <c r="C46" s="11" t="s">
        <v>59</v>
      </c>
      <c r="D46" s="36" t="s">
        <v>412</v>
      </c>
      <c r="E46" s="36" t="s">
        <v>412</v>
      </c>
      <c r="F46" s="42" t="s">
        <v>412</v>
      </c>
      <c r="G46" s="42" t="s">
        <v>412</v>
      </c>
      <c r="H46" s="42" t="s">
        <v>412</v>
      </c>
      <c r="I46" s="42" t="s">
        <v>412</v>
      </c>
      <c r="J46" s="42" t="s">
        <v>412</v>
      </c>
      <c r="K46" s="42" t="s">
        <v>412</v>
      </c>
      <c r="L46" s="42" t="s">
        <v>412</v>
      </c>
    </row>
    <row r="47" spans="1:12" s="2" customFormat="1" ht="18">
      <c r="A47" s="25" t="s">
        <v>81</v>
      </c>
      <c r="B47" s="16" t="s">
        <v>82</v>
      </c>
      <c r="C47" s="11" t="s">
        <v>59</v>
      </c>
      <c r="D47" s="36">
        <v>91</v>
      </c>
      <c r="E47" s="36">
        <v>100.8</v>
      </c>
      <c r="F47" s="10">
        <v>110.7</v>
      </c>
      <c r="G47" s="10">
        <v>100.7</v>
      </c>
      <c r="H47" s="10">
        <v>102.1</v>
      </c>
      <c r="I47" s="10">
        <v>102.4</v>
      </c>
      <c r="J47" s="10">
        <v>103.5</v>
      </c>
      <c r="K47" s="10">
        <v>102.7</v>
      </c>
      <c r="L47" s="10">
        <v>103.8</v>
      </c>
    </row>
    <row r="48" spans="1:12" s="2" customFormat="1" ht="18">
      <c r="A48" s="25" t="s">
        <v>83</v>
      </c>
      <c r="B48" s="16" t="s">
        <v>84</v>
      </c>
      <c r="C48" s="11" t="s">
        <v>59</v>
      </c>
      <c r="D48" s="36" t="s">
        <v>412</v>
      </c>
      <c r="E48" s="36" t="s">
        <v>412</v>
      </c>
      <c r="F48" s="42" t="s">
        <v>412</v>
      </c>
      <c r="G48" s="42" t="s">
        <v>412</v>
      </c>
      <c r="H48" s="42" t="s">
        <v>412</v>
      </c>
      <c r="I48" s="42" t="s">
        <v>412</v>
      </c>
      <c r="J48" s="42" t="s">
        <v>412</v>
      </c>
      <c r="K48" s="42" t="s">
        <v>412</v>
      </c>
      <c r="L48" s="42" t="s">
        <v>412</v>
      </c>
    </row>
    <row r="49" spans="1:12" s="2" customFormat="1" ht="18">
      <c r="A49" s="25" t="s">
        <v>85</v>
      </c>
      <c r="B49" s="15" t="s">
        <v>86</v>
      </c>
      <c r="C49" s="11" t="s">
        <v>59</v>
      </c>
      <c r="D49" s="36">
        <v>97.3</v>
      </c>
      <c r="E49" s="36">
        <v>103.2</v>
      </c>
      <c r="F49" s="10">
        <v>123.4</v>
      </c>
      <c r="G49" s="10">
        <v>101.9</v>
      </c>
      <c r="H49" s="10">
        <v>102.5</v>
      </c>
      <c r="I49" s="10">
        <v>102.3</v>
      </c>
      <c r="J49" s="10">
        <v>102.9</v>
      </c>
      <c r="K49" s="10">
        <v>102.3</v>
      </c>
      <c r="L49" s="10">
        <v>102.9</v>
      </c>
    </row>
    <row r="50" spans="1:12" s="2" customFormat="1" ht="18">
      <c r="A50" s="25" t="s">
        <v>87</v>
      </c>
      <c r="B50" s="16" t="s">
        <v>88</v>
      </c>
      <c r="C50" s="11" t="s">
        <v>59</v>
      </c>
      <c r="D50" s="36">
        <v>94.9</v>
      </c>
      <c r="E50" s="36">
        <v>99</v>
      </c>
      <c r="F50" s="10">
        <v>94.8</v>
      </c>
      <c r="G50" s="10">
        <v>100.2</v>
      </c>
      <c r="H50" s="10">
        <v>100.4</v>
      </c>
      <c r="I50" s="10">
        <v>100.3</v>
      </c>
      <c r="J50" s="10">
        <v>100.5</v>
      </c>
      <c r="K50" s="10">
        <v>100.4</v>
      </c>
      <c r="L50" s="10">
        <v>100.6</v>
      </c>
    </row>
    <row r="51" spans="1:12" s="2" customFormat="1" ht="18">
      <c r="A51" s="25" t="s">
        <v>89</v>
      </c>
      <c r="B51" s="15" t="s">
        <v>90</v>
      </c>
      <c r="C51" s="11" t="s">
        <v>59</v>
      </c>
      <c r="D51" s="36">
        <v>159.4</v>
      </c>
      <c r="E51" s="36">
        <v>245.7</v>
      </c>
      <c r="F51" s="10">
        <v>47.5</v>
      </c>
      <c r="G51" s="52">
        <v>100</v>
      </c>
      <c r="H51" s="10">
        <v>100.2</v>
      </c>
      <c r="I51" s="52">
        <v>100.3</v>
      </c>
      <c r="J51" s="10">
        <v>100.6</v>
      </c>
      <c r="K51" s="52">
        <v>100.7</v>
      </c>
      <c r="L51" s="52">
        <v>101</v>
      </c>
    </row>
    <row r="52" spans="1:12" s="2" customFormat="1" ht="18">
      <c r="A52" s="25" t="s">
        <v>91</v>
      </c>
      <c r="B52" s="16" t="s">
        <v>92</v>
      </c>
      <c r="C52" s="11" t="s">
        <v>59</v>
      </c>
      <c r="D52" s="36">
        <v>104.4</v>
      </c>
      <c r="E52" s="36">
        <v>92.9</v>
      </c>
      <c r="F52" s="10">
        <v>96.5</v>
      </c>
      <c r="G52" s="10">
        <v>100.1</v>
      </c>
      <c r="H52" s="10">
        <v>100.4</v>
      </c>
      <c r="I52" s="10">
        <v>100.2</v>
      </c>
      <c r="J52" s="10">
        <v>100.5</v>
      </c>
      <c r="K52" s="10">
        <v>100.2</v>
      </c>
      <c r="L52" s="10">
        <v>100.5</v>
      </c>
    </row>
    <row r="53" spans="1:12" s="2" customFormat="1" ht="18">
      <c r="A53" s="25" t="s">
        <v>93</v>
      </c>
      <c r="B53" s="16" t="s">
        <v>94</v>
      </c>
      <c r="C53" s="11" t="s">
        <v>59</v>
      </c>
      <c r="D53" s="36">
        <v>116.7</v>
      </c>
      <c r="E53" s="36">
        <v>95.1</v>
      </c>
      <c r="F53" s="10">
        <v>119.6</v>
      </c>
      <c r="G53" s="10">
        <v>101.4</v>
      </c>
      <c r="H53" s="10">
        <v>101.6</v>
      </c>
      <c r="I53" s="52">
        <v>101.4</v>
      </c>
      <c r="J53" s="10">
        <v>101.7</v>
      </c>
      <c r="K53" s="10">
        <v>101.5</v>
      </c>
      <c r="L53" s="10">
        <v>101.8</v>
      </c>
    </row>
    <row r="54" spans="1:12" s="2" customFormat="1" ht="18">
      <c r="A54" s="25" t="s">
        <v>95</v>
      </c>
      <c r="B54" s="15" t="s">
        <v>96</v>
      </c>
      <c r="C54" s="11" t="s">
        <v>59</v>
      </c>
      <c r="D54" s="36">
        <v>105.3</v>
      </c>
      <c r="E54" s="36">
        <v>89.4</v>
      </c>
      <c r="F54" s="10">
        <v>110.3</v>
      </c>
      <c r="G54" s="10">
        <v>102.3</v>
      </c>
      <c r="H54" s="10">
        <v>102.6</v>
      </c>
      <c r="I54" s="10">
        <v>102.4</v>
      </c>
      <c r="J54" s="10">
        <v>102.8</v>
      </c>
      <c r="K54" s="10">
        <v>102.5</v>
      </c>
      <c r="L54" s="10">
        <v>102.9</v>
      </c>
    </row>
    <row r="55" spans="1:12" s="2" customFormat="1" ht="18">
      <c r="A55" s="25" t="s">
        <v>97</v>
      </c>
      <c r="B55" s="16" t="s">
        <v>98</v>
      </c>
      <c r="C55" s="11" t="s">
        <v>59</v>
      </c>
      <c r="D55" s="36">
        <v>112.9</v>
      </c>
      <c r="E55" s="36">
        <v>130.6</v>
      </c>
      <c r="F55" s="10">
        <v>107.7</v>
      </c>
      <c r="G55" s="10">
        <v>101.6</v>
      </c>
      <c r="H55" s="10">
        <v>101.9</v>
      </c>
      <c r="I55" s="10">
        <v>101.8</v>
      </c>
      <c r="J55" s="10">
        <v>102.1</v>
      </c>
      <c r="K55" s="10">
        <v>102.1</v>
      </c>
      <c r="L55" s="10">
        <v>102.5</v>
      </c>
    </row>
    <row r="56" spans="1:12" s="2" customFormat="1" ht="18">
      <c r="A56" s="25" t="s">
        <v>99</v>
      </c>
      <c r="B56" s="16" t="s">
        <v>297</v>
      </c>
      <c r="C56" s="11" t="s">
        <v>59</v>
      </c>
      <c r="D56" s="36">
        <v>90.8</v>
      </c>
      <c r="E56" s="36">
        <v>138.2</v>
      </c>
      <c r="F56" s="10">
        <v>83.6</v>
      </c>
      <c r="G56" s="10">
        <v>106.1</v>
      </c>
      <c r="H56" s="10">
        <v>106.4</v>
      </c>
      <c r="I56" s="10">
        <v>106.3</v>
      </c>
      <c r="J56" s="10">
        <v>106.5</v>
      </c>
      <c r="K56" s="52">
        <v>106.3</v>
      </c>
      <c r="L56" s="52">
        <v>106.5</v>
      </c>
    </row>
    <row r="57" spans="1:12" s="2" customFormat="1" ht="18">
      <c r="A57" s="25" t="s">
        <v>100</v>
      </c>
      <c r="B57" s="16" t="s">
        <v>101</v>
      </c>
      <c r="C57" s="11" t="s">
        <v>59</v>
      </c>
      <c r="D57" s="36">
        <v>137.1</v>
      </c>
      <c r="E57" s="36">
        <v>169</v>
      </c>
      <c r="F57" s="10">
        <v>74.2</v>
      </c>
      <c r="G57" s="10">
        <v>102.1</v>
      </c>
      <c r="H57" s="52">
        <v>103</v>
      </c>
      <c r="I57" s="52">
        <v>102</v>
      </c>
      <c r="J57" s="10">
        <v>102.8</v>
      </c>
      <c r="K57" s="10">
        <v>102.1</v>
      </c>
      <c r="L57" s="52">
        <v>103</v>
      </c>
    </row>
    <row r="58" spans="1:12" s="2" customFormat="1" ht="18">
      <c r="A58" s="25" t="s">
        <v>102</v>
      </c>
      <c r="B58" s="15" t="s">
        <v>103</v>
      </c>
      <c r="C58" s="11" t="s">
        <v>59</v>
      </c>
      <c r="D58" s="36">
        <v>110.6</v>
      </c>
      <c r="E58" s="36">
        <v>113.9</v>
      </c>
      <c r="F58" s="10">
        <v>96.2</v>
      </c>
      <c r="G58" s="10">
        <v>100.1</v>
      </c>
      <c r="H58" s="10">
        <v>102.2</v>
      </c>
      <c r="I58" s="10">
        <v>100.2</v>
      </c>
      <c r="J58" s="10">
        <v>102.3</v>
      </c>
      <c r="K58" s="10">
        <v>100.5</v>
      </c>
      <c r="L58" s="10">
        <v>102.4</v>
      </c>
    </row>
    <row r="59" spans="1:12" s="2" customFormat="1" ht="18">
      <c r="A59" s="25" t="s">
        <v>104</v>
      </c>
      <c r="B59" s="15" t="s">
        <v>105</v>
      </c>
      <c r="C59" s="11" t="s">
        <v>59</v>
      </c>
      <c r="D59" s="36">
        <v>212.2</v>
      </c>
      <c r="E59" s="36">
        <v>94.5</v>
      </c>
      <c r="F59" s="10">
        <v>114.2</v>
      </c>
      <c r="G59" s="10">
        <v>101.2</v>
      </c>
      <c r="H59" s="10">
        <v>101.3</v>
      </c>
      <c r="I59" s="10">
        <v>101.3</v>
      </c>
      <c r="J59" s="10">
        <v>101.5</v>
      </c>
      <c r="K59" s="10">
        <v>101.5</v>
      </c>
      <c r="L59" s="10">
        <v>101.7</v>
      </c>
    </row>
    <row r="60" spans="1:12" s="2" customFormat="1" ht="18">
      <c r="A60" s="25" t="s">
        <v>106</v>
      </c>
      <c r="B60" s="15" t="s">
        <v>107</v>
      </c>
      <c r="C60" s="11" t="s">
        <v>59</v>
      </c>
      <c r="D60" s="36">
        <v>144.7</v>
      </c>
      <c r="E60" s="36">
        <v>91.7</v>
      </c>
      <c r="F60" s="10">
        <v>111.9</v>
      </c>
      <c r="G60" s="10">
        <v>100.8</v>
      </c>
      <c r="H60" s="10">
        <v>101.2</v>
      </c>
      <c r="I60" s="10">
        <v>100.9</v>
      </c>
      <c r="J60" s="10">
        <v>101.3</v>
      </c>
      <c r="K60" s="52">
        <v>101</v>
      </c>
      <c r="L60" s="10">
        <v>101.4</v>
      </c>
    </row>
    <row r="61" spans="1:12" s="2" customFormat="1" ht="18">
      <c r="A61" s="25" t="s">
        <v>108</v>
      </c>
      <c r="B61" s="18" t="s">
        <v>109</v>
      </c>
      <c r="C61" s="11" t="s">
        <v>59</v>
      </c>
      <c r="D61" s="36">
        <v>89.8</v>
      </c>
      <c r="E61" s="36">
        <v>91.7</v>
      </c>
      <c r="F61" s="10">
        <v>101.1</v>
      </c>
      <c r="G61" s="10">
        <v>101.1</v>
      </c>
      <c r="H61" s="10">
        <v>101.1</v>
      </c>
      <c r="I61" s="10">
        <v>101.1</v>
      </c>
      <c r="J61" s="10">
        <v>101.1</v>
      </c>
      <c r="K61" s="10">
        <v>101.2</v>
      </c>
      <c r="L61" s="10">
        <v>101.4</v>
      </c>
    </row>
    <row r="62" spans="1:12" s="2" customFormat="1" ht="27">
      <c r="A62" s="43" t="s">
        <v>112</v>
      </c>
      <c r="B62" s="40" t="s">
        <v>113</v>
      </c>
      <c r="C62" s="41" t="s">
        <v>59</v>
      </c>
      <c r="D62" s="36">
        <v>106.1</v>
      </c>
      <c r="E62" s="36">
        <v>110.3</v>
      </c>
      <c r="F62" s="10">
        <v>99.5</v>
      </c>
      <c r="G62" s="10">
        <v>100.5</v>
      </c>
      <c r="H62" s="10">
        <v>101</v>
      </c>
      <c r="I62" s="10">
        <v>100.5</v>
      </c>
      <c r="J62" s="10">
        <v>101</v>
      </c>
      <c r="K62" s="10">
        <v>100.5</v>
      </c>
      <c r="L62" s="10">
        <v>101</v>
      </c>
    </row>
    <row r="63" spans="1:12" s="2" customFormat="1" ht="9">
      <c r="A63" s="25" t="s">
        <v>114</v>
      </c>
      <c r="B63" s="15" t="s">
        <v>115</v>
      </c>
      <c r="C63" s="10" t="s">
        <v>296</v>
      </c>
      <c r="D63" s="36">
        <v>5099.8</v>
      </c>
      <c r="E63" s="36">
        <v>5115.1</v>
      </c>
      <c r="F63" s="44">
        <v>5447.6</v>
      </c>
      <c r="G63" s="10">
        <v>5823.5</v>
      </c>
      <c r="H63" s="10">
        <v>5850.7</v>
      </c>
      <c r="I63" s="10">
        <v>5829.3</v>
      </c>
      <c r="J63" s="10">
        <v>5862.4</v>
      </c>
      <c r="K63" s="10">
        <v>5835.1</v>
      </c>
      <c r="L63" s="10">
        <v>5870.6</v>
      </c>
    </row>
    <row r="64" spans="1:12" s="2" customFormat="1" ht="18">
      <c r="A64" s="25" t="s">
        <v>116</v>
      </c>
      <c r="B64" s="16" t="s">
        <v>117</v>
      </c>
      <c r="C64" s="11" t="s">
        <v>118</v>
      </c>
      <c r="D64" s="37">
        <v>3372</v>
      </c>
      <c r="E64" s="37">
        <v>3651</v>
      </c>
      <c r="F64" s="44">
        <v>3880</v>
      </c>
      <c r="G64" s="10">
        <v>4026</v>
      </c>
      <c r="H64" s="10">
        <v>3988</v>
      </c>
      <c r="I64" s="10">
        <v>4155</v>
      </c>
      <c r="J64" s="10">
        <v>4076</v>
      </c>
      <c r="K64" s="10">
        <v>4288</v>
      </c>
      <c r="L64" s="10">
        <v>4166</v>
      </c>
    </row>
    <row r="65" spans="1:12" s="2" customFormat="1" ht="26.25" customHeight="1">
      <c r="A65" s="25" t="s">
        <v>119</v>
      </c>
      <c r="B65" s="16" t="s">
        <v>120</v>
      </c>
      <c r="C65" s="11" t="s">
        <v>298</v>
      </c>
      <c r="D65" s="36">
        <v>108.5</v>
      </c>
      <c r="E65" s="36">
        <v>106.4</v>
      </c>
      <c r="F65" s="44">
        <v>106.3</v>
      </c>
      <c r="G65" s="10">
        <v>103.8</v>
      </c>
      <c r="H65" s="10">
        <v>102.8</v>
      </c>
      <c r="I65" s="10">
        <v>103.2</v>
      </c>
      <c r="J65" s="10">
        <v>102.2</v>
      </c>
      <c r="K65" s="10">
        <v>103.2</v>
      </c>
      <c r="L65" s="10">
        <v>102.2</v>
      </c>
    </row>
    <row r="66" spans="1:12" s="2" customFormat="1" ht="9">
      <c r="A66" s="25"/>
      <c r="B66" s="14" t="s">
        <v>121</v>
      </c>
      <c r="C66" s="11"/>
      <c r="D66" s="36"/>
      <c r="E66" s="36"/>
      <c r="F66" s="42"/>
      <c r="G66" s="42"/>
      <c r="H66" s="42"/>
      <c r="I66" s="42"/>
      <c r="J66" s="42"/>
      <c r="K66" s="42"/>
      <c r="L66" s="42"/>
    </row>
    <row r="67" spans="1:12" s="2" customFormat="1" ht="9">
      <c r="A67" s="25" t="s">
        <v>122</v>
      </c>
      <c r="B67" s="15" t="s">
        <v>123</v>
      </c>
      <c r="C67" s="10" t="s">
        <v>290</v>
      </c>
      <c r="D67" s="36">
        <v>37467.7</v>
      </c>
      <c r="E67" s="36">
        <v>42902.6</v>
      </c>
      <c r="F67" s="42">
        <v>44000</v>
      </c>
      <c r="G67" s="42">
        <v>45900</v>
      </c>
      <c r="H67" s="42">
        <v>46600</v>
      </c>
      <c r="I67" s="42">
        <v>48100</v>
      </c>
      <c r="J67" s="42">
        <v>49600</v>
      </c>
      <c r="K67" s="42">
        <v>50200</v>
      </c>
      <c r="L67" s="42">
        <v>52600</v>
      </c>
    </row>
    <row r="68" spans="1:12" s="2" customFormat="1" ht="18">
      <c r="A68" s="25" t="s">
        <v>124</v>
      </c>
      <c r="B68" s="15" t="s">
        <v>125</v>
      </c>
      <c r="C68" s="11" t="s">
        <v>59</v>
      </c>
      <c r="D68" s="36">
        <v>100.6</v>
      </c>
      <c r="E68" s="36">
        <v>105.7</v>
      </c>
      <c r="F68" s="42">
        <v>101.3</v>
      </c>
      <c r="G68" s="42">
        <v>101</v>
      </c>
      <c r="H68" s="42">
        <v>103</v>
      </c>
      <c r="I68" s="42">
        <v>101.2</v>
      </c>
      <c r="J68" s="42">
        <v>103.2</v>
      </c>
      <c r="K68" s="42">
        <v>101.3</v>
      </c>
      <c r="L68" s="42">
        <v>103.6</v>
      </c>
    </row>
    <row r="69" spans="1:12" s="2" customFormat="1" ht="9">
      <c r="A69" s="25" t="s">
        <v>126</v>
      </c>
      <c r="B69" s="15" t="s">
        <v>127</v>
      </c>
      <c r="C69" s="10" t="s">
        <v>290</v>
      </c>
      <c r="D69" s="36">
        <v>16853.6</v>
      </c>
      <c r="E69" s="36">
        <v>20436.4</v>
      </c>
      <c r="F69" s="42">
        <v>22500</v>
      </c>
      <c r="G69" s="42">
        <v>23500</v>
      </c>
      <c r="H69" s="42">
        <v>23750</v>
      </c>
      <c r="I69" s="42">
        <v>24500</v>
      </c>
      <c r="J69" s="42">
        <v>25100</v>
      </c>
      <c r="K69" s="42">
        <v>25450</v>
      </c>
      <c r="L69" s="42">
        <v>26400</v>
      </c>
    </row>
    <row r="70" spans="1:12" s="2" customFormat="1" ht="16.5" customHeight="1">
      <c r="A70" s="25" t="s">
        <v>128</v>
      </c>
      <c r="B70" s="15" t="s">
        <v>129</v>
      </c>
      <c r="C70" s="11" t="s">
        <v>59</v>
      </c>
      <c r="D70" s="36">
        <v>100.1</v>
      </c>
      <c r="E70" s="36">
        <v>115.8</v>
      </c>
      <c r="F70" s="42">
        <v>106</v>
      </c>
      <c r="G70" s="42">
        <v>100.9</v>
      </c>
      <c r="H70" s="42">
        <v>102.5</v>
      </c>
      <c r="I70" s="42">
        <v>101</v>
      </c>
      <c r="J70" s="42">
        <v>102.7</v>
      </c>
      <c r="K70" s="42">
        <v>101</v>
      </c>
      <c r="L70" s="42">
        <v>103.1</v>
      </c>
    </row>
    <row r="71" spans="1:12" s="2" customFormat="1" ht="9">
      <c r="A71" s="25" t="s">
        <v>130</v>
      </c>
      <c r="B71" s="15" t="s">
        <v>131</v>
      </c>
      <c r="C71" s="10" t="s">
        <v>290</v>
      </c>
      <c r="D71" s="36">
        <v>20614.1</v>
      </c>
      <c r="E71" s="36">
        <v>22466.2</v>
      </c>
      <c r="F71" s="42">
        <v>21500</v>
      </c>
      <c r="G71" s="42">
        <v>22400</v>
      </c>
      <c r="H71" s="42">
        <v>22850</v>
      </c>
      <c r="I71" s="42">
        <v>23600</v>
      </c>
      <c r="J71" s="42">
        <v>24500</v>
      </c>
      <c r="K71" s="42">
        <v>24750</v>
      </c>
      <c r="L71" s="42">
        <v>26200</v>
      </c>
    </row>
    <row r="72" spans="1:12" s="2" customFormat="1" ht="18">
      <c r="A72" s="25" t="s">
        <v>132</v>
      </c>
      <c r="B72" s="15" t="s">
        <v>133</v>
      </c>
      <c r="C72" s="11" t="s">
        <v>59</v>
      </c>
      <c r="D72" s="36">
        <v>101</v>
      </c>
      <c r="E72" s="36">
        <v>97.5</v>
      </c>
      <c r="F72" s="42">
        <v>97</v>
      </c>
      <c r="G72" s="42">
        <v>101.1</v>
      </c>
      <c r="H72" s="42">
        <v>103.5</v>
      </c>
      <c r="I72" s="42">
        <v>101.4</v>
      </c>
      <c r="J72" s="42">
        <v>103.7</v>
      </c>
      <c r="K72" s="42">
        <v>101.6</v>
      </c>
      <c r="L72" s="42">
        <v>104.1</v>
      </c>
    </row>
    <row r="73" spans="1:12" s="2" customFormat="1" ht="9">
      <c r="A73" s="25"/>
      <c r="B73" s="14" t="s">
        <v>134</v>
      </c>
      <c r="C73" s="10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2" customFormat="1" ht="16.5" customHeight="1">
      <c r="A74" s="25" t="s">
        <v>135</v>
      </c>
      <c r="B74" s="16" t="s">
        <v>136</v>
      </c>
      <c r="C74" s="11" t="s">
        <v>299</v>
      </c>
      <c r="D74" s="42">
        <v>39599.4</v>
      </c>
      <c r="E74" s="42">
        <v>35381.8</v>
      </c>
      <c r="F74" s="42">
        <v>37444.912758000006</v>
      </c>
      <c r="G74" s="42">
        <v>40286.98163633221</v>
      </c>
      <c r="H74" s="42">
        <v>40336.37147626001</v>
      </c>
      <c r="I74" s="42">
        <v>43177.73371666559</v>
      </c>
      <c r="J74" s="42">
        <v>43494.709362851165</v>
      </c>
      <c r="K74" s="42">
        <v>46460.36410020881</v>
      </c>
      <c r="L74" s="42">
        <v>46856.850396599555</v>
      </c>
    </row>
    <row r="75" spans="1:12" s="2" customFormat="1" ht="16.5" customHeight="1">
      <c r="A75" s="25" t="s">
        <v>137</v>
      </c>
      <c r="B75" s="16" t="s">
        <v>138</v>
      </c>
      <c r="C75" s="11" t="s">
        <v>59</v>
      </c>
      <c r="D75" s="42">
        <v>106.1</v>
      </c>
      <c r="E75" s="42">
        <v>83.7</v>
      </c>
      <c r="F75" s="46">
        <v>99</v>
      </c>
      <c r="G75" s="44">
        <v>101.5</v>
      </c>
      <c r="H75" s="44">
        <v>102.3</v>
      </c>
      <c r="I75" s="44">
        <v>101.3</v>
      </c>
      <c r="J75" s="46">
        <v>102.5</v>
      </c>
      <c r="K75" s="44">
        <v>101.8</v>
      </c>
      <c r="L75" s="44">
        <v>102.6</v>
      </c>
    </row>
    <row r="76" spans="1:12" s="2" customFormat="1" ht="9">
      <c r="A76" s="38" t="s">
        <v>139</v>
      </c>
      <c r="B76" s="39" t="s">
        <v>140</v>
      </c>
      <c r="C76" s="11" t="s">
        <v>141</v>
      </c>
      <c r="D76" s="42">
        <v>110.2</v>
      </c>
      <c r="E76" s="42">
        <f>E74/D74/E75*10000</f>
        <v>106.74950248000151</v>
      </c>
      <c r="F76" s="42">
        <v>106.9</v>
      </c>
      <c r="G76" s="42">
        <v>106</v>
      </c>
      <c r="H76" s="42">
        <v>105.3</v>
      </c>
      <c r="I76" s="42">
        <v>105.8</v>
      </c>
      <c r="J76" s="42">
        <v>105.2</v>
      </c>
      <c r="K76" s="42">
        <v>105.7</v>
      </c>
      <c r="L76" s="42">
        <v>105</v>
      </c>
    </row>
    <row r="77" spans="1:12" s="2" customFormat="1" ht="9">
      <c r="A77" s="25" t="s">
        <v>142</v>
      </c>
      <c r="B77" s="15" t="s">
        <v>143</v>
      </c>
      <c r="C77" s="10" t="s">
        <v>303</v>
      </c>
      <c r="D77" s="42">
        <v>597.5</v>
      </c>
      <c r="E77" s="42">
        <v>656.4</v>
      </c>
      <c r="F77" s="46">
        <v>686</v>
      </c>
      <c r="G77" s="46">
        <v>685</v>
      </c>
      <c r="H77" s="46">
        <v>706</v>
      </c>
      <c r="I77" s="46">
        <v>675</v>
      </c>
      <c r="J77" s="46">
        <v>700</v>
      </c>
      <c r="K77" s="46">
        <v>674</v>
      </c>
      <c r="L77" s="46">
        <v>703</v>
      </c>
    </row>
    <row r="78" spans="1:12" s="2" customFormat="1" ht="9">
      <c r="A78" s="25"/>
      <c r="B78" s="14" t="s">
        <v>144</v>
      </c>
      <c r="C78" s="10"/>
      <c r="D78" s="36"/>
      <c r="E78" s="36"/>
      <c r="F78" s="42"/>
      <c r="G78" s="42"/>
      <c r="H78" s="42"/>
      <c r="I78" s="42"/>
      <c r="J78" s="42"/>
      <c r="K78" s="42"/>
      <c r="L78" s="42"/>
    </row>
    <row r="79" spans="1:12" s="2" customFormat="1" ht="18">
      <c r="A79" s="25" t="s">
        <v>145</v>
      </c>
      <c r="B79" s="16" t="s">
        <v>146</v>
      </c>
      <c r="C79" s="11" t="s">
        <v>147</v>
      </c>
      <c r="D79" s="36">
        <v>104.7</v>
      </c>
      <c r="E79" s="36">
        <v>102</v>
      </c>
      <c r="F79" s="42" t="s">
        <v>413</v>
      </c>
      <c r="G79" s="42">
        <v>104.1</v>
      </c>
      <c r="H79" s="42">
        <v>103.5</v>
      </c>
      <c r="I79" s="42">
        <v>104.5</v>
      </c>
      <c r="J79" s="42">
        <v>103.7</v>
      </c>
      <c r="K79" s="42">
        <v>104.5</v>
      </c>
      <c r="L79" s="42">
        <v>103.8</v>
      </c>
    </row>
    <row r="80" spans="1:12" s="2" customFormat="1" ht="10.5" customHeight="1">
      <c r="A80" s="25" t="s">
        <v>148</v>
      </c>
      <c r="B80" s="16" t="s">
        <v>149</v>
      </c>
      <c r="C80" s="11" t="s">
        <v>141</v>
      </c>
      <c r="D80" s="36">
        <v>102.3</v>
      </c>
      <c r="E80" s="36">
        <v>104.3</v>
      </c>
      <c r="F80" s="42" t="s">
        <v>414</v>
      </c>
      <c r="G80" s="42">
        <v>103.9</v>
      </c>
      <c r="H80" s="42">
        <v>103.7</v>
      </c>
      <c r="I80" s="42">
        <v>103.8</v>
      </c>
      <c r="J80" s="42">
        <v>103.7</v>
      </c>
      <c r="K80" s="42">
        <v>104.3</v>
      </c>
      <c r="L80" s="42">
        <v>103.7</v>
      </c>
    </row>
    <row r="81" spans="1:12" s="2" customFormat="1" ht="9">
      <c r="A81" s="25" t="s">
        <v>150</v>
      </c>
      <c r="B81" s="15" t="s">
        <v>151</v>
      </c>
      <c r="C81" s="10" t="s">
        <v>291</v>
      </c>
      <c r="D81" s="36">
        <v>152768.995</v>
      </c>
      <c r="E81" s="36">
        <v>166357.7</v>
      </c>
      <c r="F81" s="42">
        <v>161924.267295</v>
      </c>
      <c r="G81" s="42">
        <v>163360.37362163936</v>
      </c>
      <c r="H81" s="42">
        <v>173119.71113577628</v>
      </c>
      <c r="I81" s="42">
        <v>174142.15828066756</v>
      </c>
      <c r="J81" s="42">
        <v>185627.26402591387</v>
      </c>
      <c r="K81" s="42">
        <v>186176.60041296962</v>
      </c>
      <c r="L81" s="42">
        <v>198459.86241528936</v>
      </c>
    </row>
    <row r="82" spans="1:12" s="2" customFormat="1" ht="18">
      <c r="A82" s="25" t="s">
        <v>152</v>
      </c>
      <c r="B82" s="15" t="s">
        <v>153</v>
      </c>
      <c r="C82" s="11" t="s">
        <v>59</v>
      </c>
      <c r="D82" s="36">
        <v>105.6</v>
      </c>
      <c r="E82" s="36">
        <v>104.7</v>
      </c>
      <c r="F82" s="42">
        <v>94.5</v>
      </c>
      <c r="G82" s="42">
        <v>97.1</v>
      </c>
      <c r="H82" s="42">
        <v>103</v>
      </c>
      <c r="I82" s="42">
        <v>102.5</v>
      </c>
      <c r="J82" s="42">
        <v>103.2</v>
      </c>
      <c r="K82" s="42">
        <v>102.7</v>
      </c>
      <c r="L82" s="42">
        <v>102.9</v>
      </c>
    </row>
    <row r="83" spans="1:12" s="2" customFormat="1" ht="9">
      <c r="A83" s="25" t="s">
        <v>154</v>
      </c>
      <c r="B83" s="15" t="s">
        <v>155</v>
      </c>
      <c r="C83" s="10" t="s">
        <v>141</v>
      </c>
      <c r="D83" s="42">
        <v>101.77</v>
      </c>
      <c r="E83" s="42">
        <v>104</v>
      </c>
      <c r="F83" s="42">
        <v>104.7</v>
      </c>
      <c r="G83" s="42">
        <v>103.8</v>
      </c>
      <c r="H83" s="42">
        <v>103.6</v>
      </c>
      <c r="I83" s="42">
        <v>104</v>
      </c>
      <c r="J83" s="42">
        <v>103.9</v>
      </c>
      <c r="K83" s="42">
        <v>104.1</v>
      </c>
      <c r="L83" s="42">
        <v>103.9</v>
      </c>
    </row>
    <row r="84" spans="1:12" s="2" customFormat="1" ht="9">
      <c r="A84" s="25" t="s">
        <v>156</v>
      </c>
      <c r="B84" s="15" t="s">
        <v>157</v>
      </c>
      <c r="C84" s="11" t="s">
        <v>291</v>
      </c>
      <c r="D84" s="36">
        <v>50791.2</v>
      </c>
      <c r="E84" s="36">
        <v>53813.7</v>
      </c>
      <c r="F84" s="42">
        <v>50913.679706999996</v>
      </c>
      <c r="G84" s="42">
        <v>51421.49274839761</v>
      </c>
      <c r="H84" s="42">
        <v>54117.42300256297</v>
      </c>
      <c r="I84" s="42">
        <v>54061.67787207134</v>
      </c>
      <c r="J84" s="42">
        <v>57687.33292835004</v>
      </c>
      <c r="K84" s="42">
        <v>56839.25875778263</v>
      </c>
      <c r="L84" s="42">
        <v>61612.955934124264</v>
      </c>
    </row>
    <row r="85" spans="1:12" s="2" customFormat="1" ht="18">
      <c r="A85" s="25" t="s">
        <v>158</v>
      </c>
      <c r="B85" s="15" t="s">
        <v>159</v>
      </c>
      <c r="C85" s="11" t="s">
        <v>59</v>
      </c>
      <c r="D85" s="36">
        <v>100.4</v>
      </c>
      <c r="E85" s="36">
        <v>100.3</v>
      </c>
      <c r="F85" s="42">
        <v>91.5</v>
      </c>
      <c r="G85" s="42">
        <v>97.3</v>
      </c>
      <c r="H85" s="42">
        <v>102.5</v>
      </c>
      <c r="I85" s="42">
        <v>100.8</v>
      </c>
      <c r="J85" s="42">
        <v>102.3</v>
      </c>
      <c r="K85" s="42">
        <v>100.9</v>
      </c>
      <c r="L85" s="42">
        <v>102.5</v>
      </c>
    </row>
    <row r="86" spans="1:12" s="2" customFormat="1" ht="9">
      <c r="A86" s="25" t="s">
        <v>160</v>
      </c>
      <c r="B86" s="15" t="s">
        <v>161</v>
      </c>
      <c r="C86" s="11" t="s">
        <v>141</v>
      </c>
      <c r="D86" s="42">
        <v>104.9</v>
      </c>
      <c r="E86" s="42">
        <v>105</v>
      </c>
      <c r="F86" s="42">
        <v>103.4</v>
      </c>
      <c r="G86" s="42">
        <v>103.8</v>
      </c>
      <c r="H86" s="42">
        <v>103.7</v>
      </c>
      <c r="I86" s="42">
        <v>104.3</v>
      </c>
      <c r="J86" s="42">
        <v>104.2</v>
      </c>
      <c r="K86" s="42">
        <v>104.2</v>
      </c>
      <c r="L86" s="42">
        <v>104.2</v>
      </c>
    </row>
    <row r="87" spans="1:12" s="2" customFormat="1" ht="9">
      <c r="A87" s="25"/>
      <c r="B87" s="14" t="s">
        <v>162</v>
      </c>
      <c r="C87" s="10"/>
      <c r="D87" s="36"/>
      <c r="E87" s="36"/>
      <c r="F87" s="42"/>
      <c r="G87" s="42"/>
      <c r="H87" s="42"/>
      <c r="I87" s="42"/>
      <c r="J87" s="42"/>
      <c r="K87" s="42"/>
      <c r="L87" s="42"/>
    </row>
    <row r="88" spans="1:12" s="2" customFormat="1" ht="9">
      <c r="A88" s="25" t="s">
        <v>163</v>
      </c>
      <c r="B88" s="15" t="s">
        <v>164</v>
      </c>
      <c r="C88" s="11" t="s">
        <v>292</v>
      </c>
      <c r="D88" s="36">
        <v>207.7</v>
      </c>
      <c r="E88" s="36">
        <v>200.7</v>
      </c>
      <c r="F88" s="42">
        <v>205.2</v>
      </c>
      <c r="G88" s="42">
        <v>212.382</v>
      </c>
      <c r="H88" s="42">
        <v>217.1016</v>
      </c>
      <c r="I88" s="42">
        <v>207.284832</v>
      </c>
      <c r="J88" s="42">
        <v>229.6934928</v>
      </c>
      <c r="K88" s="42">
        <v>212.8815225</v>
      </c>
      <c r="L88" s="42">
        <v>243.0157154</v>
      </c>
    </row>
    <row r="89" spans="1:12" s="2" customFormat="1" ht="9">
      <c r="A89" s="25" t="s">
        <v>165</v>
      </c>
      <c r="B89" s="15" t="s">
        <v>166</v>
      </c>
      <c r="C89" s="11" t="s">
        <v>292</v>
      </c>
      <c r="D89" s="36">
        <v>358.3</v>
      </c>
      <c r="E89" s="36">
        <v>325.7</v>
      </c>
      <c r="F89" s="42">
        <v>280.1</v>
      </c>
      <c r="G89" s="42">
        <v>293.5448</v>
      </c>
      <c r="H89" s="42">
        <v>298.3065</v>
      </c>
      <c r="I89" s="42">
        <v>302.35114400000003</v>
      </c>
      <c r="J89" s="42">
        <v>317.69642250000004</v>
      </c>
      <c r="K89" s="42">
        <v>306.584060016</v>
      </c>
      <c r="L89" s="42">
        <v>342.476743455</v>
      </c>
    </row>
    <row r="90" spans="1:12" s="2" customFormat="1" ht="9">
      <c r="A90" s="25"/>
      <c r="B90" s="19" t="s">
        <v>167</v>
      </c>
      <c r="C90" s="11"/>
      <c r="D90" s="36"/>
      <c r="E90" s="36"/>
      <c r="F90" s="42"/>
      <c r="G90" s="42"/>
      <c r="H90" s="42"/>
      <c r="I90" s="42"/>
      <c r="J90" s="42"/>
      <c r="K90" s="42"/>
      <c r="L90" s="42"/>
    </row>
    <row r="91" spans="1:12" s="2" customFormat="1" ht="9">
      <c r="A91" s="25" t="s">
        <v>168</v>
      </c>
      <c r="B91" s="15" t="s">
        <v>169</v>
      </c>
      <c r="C91" s="11" t="s">
        <v>292</v>
      </c>
      <c r="D91" s="36">
        <v>75</v>
      </c>
      <c r="E91" s="36">
        <v>69.1</v>
      </c>
      <c r="F91" s="42">
        <v>68.5</v>
      </c>
      <c r="G91" s="42">
        <v>70.8975</v>
      </c>
      <c r="H91" s="42">
        <v>72.473</v>
      </c>
      <c r="I91" s="42">
        <v>69.19596</v>
      </c>
      <c r="J91" s="42">
        <v>76.676434</v>
      </c>
      <c r="K91" s="42">
        <v>71.06425092</v>
      </c>
      <c r="L91" s="42">
        <v>81.123667172</v>
      </c>
    </row>
    <row r="92" spans="1:12" s="2" customFormat="1" ht="9">
      <c r="A92" s="25" t="s">
        <v>170</v>
      </c>
      <c r="B92" s="15" t="s">
        <v>171</v>
      </c>
      <c r="C92" s="11" t="s">
        <v>292</v>
      </c>
      <c r="D92" s="36">
        <v>0</v>
      </c>
      <c r="E92" s="36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</row>
    <row r="93" spans="1:12" s="2" customFormat="1" ht="9">
      <c r="A93" s="25" t="s">
        <v>172</v>
      </c>
      <c r="B93" s="15" t="s">
        <v>173</v>
      </c>
      <c r="C93" s="11" t="s">
        <v>292</v>
      </c>
      <c r="D93" s="36">
        <v>296.2</v>
      </c>
      <c r="E93" s="36">
        <v>268.6</v>
      </c>
      <c r="F93" s="42">
        <v>222</v>
      </c>
      <c r="G93" s="42">
        <v>232.656</v>
      </c>
      <c r="H93" s="42">
        <v>236.43</v>
      </c>
      <c r="I93" s="42">
        <v>239.63568</v>
      </c>
      <c r="J93" s="42">
        <v>251.79795000000001</v>
      </c>
      <c r="K93" s="42">
        <v>242.99057952</v>
      </c>
      <c r="L93" s="42">
        <v>271.43819010000004</v>
      </c>
    </row>
    <row r="94" spans="1:12" s="2" customFormat="1" ht="9">
      <c r="A94" s="25"/>
      <c r="B94" s="19" t="s">
        <v>304</v>
      </c>
      <c r="C94" s="11"/>
      <c r="D94" s="36"/>
      <c r="E94" s="36"/>
      <c r="F94" s="42"/>
      <c r="G94" s="42"/>
      <c r="H94" s="42"/>
      <c r="I94" s="42"/>
      <c r="J94" s="42"/>
      <c r="K94" s="42"/>
      <c r="L94" s="42"/>
    </row>
    <row r="95" spans="1:12" s="2" customFormat="1" ht="9">
      <c r="A95" s="25" t="s">
        <v>174</v>
      </c>
      <c r="B95" s="15" t="s">
        <v>169</v>
      </c>
      <c r="C95" s="11" t="s">
        <v>292</v>
      </c>
      <c r="D95" s="36">
        <v>132.7</v>
      </c>
      <c r="E95" s="36">
        <v>131.6</v>
      </c>
      <c r="F95" s="42">
        <v>136.7</v>
      </c>
      <c r="G95" s="42">
        <v>141.4845</v>
      </c>
      <c r="H95" s="42">
        <v>144.6286</v>
      </c>
      <c r="I95" s="42">
        <v>138.088872</v>
      </c>
      <c r="J95" s="42">
        <v>153.0170588</v>
      </c>
      <c r="K95" s="42">
        <v>141.8172715</v>
      </c>
      <c r="L95" s="42">
        <v>161.8920482</v>
      </c>
    </row>
    <row r="96" spans="1:12" s="2" customFormat="1" ht="9" customHeight="1">
      <c r="A96" s="25" t="s">
        <v>175</v>
      </c>
      <c r="B96" s="15" t="s">
        <v>173</v>
      </c>
      <c r="C96" s="11" t="s">
        <v>292</v>
      </c>
      <c r="D96" s="36">
        <v>62.1</v>
      </c>
      <c r="E96" s="36">
        <v>57</v>
      </c>
      <c r="F96" s="42">
        <v>58.1</v>
      </c>
      <c r="G96" s="42">
        <v>60.8888</v>
      </c>
      <c r="H96" s="42">
        <v>61.8765</v>
      </c>
      <c r="I96" s="42">
        <v>62.715464000000004</v>
      </c>
      <c r="J96" s="42">
        <v>65.8984725</v>
      </c>
      <c r="K96" s="42">
        <v>63.593480496000005</v>
      </c>
      <c r="L96" s="42">
        <v>71.03855335499999</v>
      </c>
    </row>
    <row r="97" spans="1:12" s="2" customFormat="1" ht="16.5">
      <c r="A97" s="25"/>
      <c r="B97" s="20" t="s">
        <v>176</v>
      </c>
      <c r="C97" s="10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2" customFormat="1" ht="18">
      <c r="A98" s="25" t="s">
        <v>177</v>
      </c>
      <c r="B98" s="16" t="s">
        <v>178</v>
      </c>
      <c r="C98" s="10" t="s">
        <v>179</v>
      </c>
      <c r="D98" s="48">
        <v>15705</v>
      </c>
      <c r="E98" s="48">
        <v>14992</v>
      </c>
      <c r="F98" s="48">
        <v>14242</v>
      </c>
      <c r="G98" s="48">
        <v>13530</v>
      </c>
      <c r="H98" s="48">
        <v>14242</v>
      </c>
      <c r="I98" s="48">
        <v>13124</v>
      </c>
      <c r="J98" s="48">
        <v>14242</v>
      </c>
      <c r="K98" s="48">
        <v>12993</v>
      </c>
      <c r="L98" s="48">
        <v>14242</v>
      </c>
    </row>
    <row r="99" spans="1:12" s="2" customFormat="1" ht="26.25" customHeight="1">
      <c r="A99" s="25" t="s">
        <v>180</v>
      </c>
      <c r="B99" s="16" t="s">
        <v>181</v>
      </c>
      <c r="C99" s="10" t="s">
        <v>51</v>
      </c>
      <c r="D99" s="42">
        <v>93.3</v>
      </c>
      <c r="E99" s="42">
        <v>85.2</v>
      </c>
      <c r="F99" s="44">
        <v>80.9</v>
      </c>
      <c r="G99" s="44">
        <v>76.8</v>
      </c>
      <c r="H99" s="44">
        <v>79.3</v>
      </c>
      <c r="I99" s="44">
        <v>76.7</v>
      </c>
      <c r="J99" s="44">
        <v>80.1</v>
      </c>
      <c r="K99" s="44">
        <v>77.5</v>
      </c>
      <c r="L99" s="44">
        <v>81.7</v>
      </c>
    </row>
    <row r="100" spans="1:12" s="2" customFormat="1" ht="16.5" customHeight="1">
      <c r="A100" s="25" t="s">
        <v>182</v>
      </c>
      <c r="B100" s="16" t="s">
        <v>183</v>
      </c>
      <c r="C100" s="10" t="s">
        <v>293</v>
      </c>
      <c r="D100" s="42">
        <v>250.6</v>
      </c>
      <c r="E100" s="42">
        <v>249.4</v>
      </c>
      <c r="F100" s="42">
        <v>237</v>
      </c>
      <c r="G100" s="42">
        <v>232.26</v>
      </c>
      <c r="H100" s="42">
        <v>237</v>
      </c>
      <c r="I100" s="42">
        <v>237</v>
      </c>
      <c r="J100" s="42">
        <v>248.85000000000002</v>
      </c>
      <c r="K100" s="42">
        <v>246.5</v>
      </c>
      <c r="L100" s="42">
        <v>261.2925</v>
      </c>
    </row>
    <row r="101" spans="1:12" s="2" customFormat="1" ht="9">
      <c r="A101" s="25"/>
      <c r="B101" s="14" t="s">
        <v>184</v>
      </c>
      <c r="C101" s="10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s="2" customFormat="1" ht="9">
      <c r="A102" s="25" t="s">
        <v>185</v>
      </c>
      <c r="B102" s="15" t="s">
        <v>186</v>
      </c>
      <c r="C102" s="10" t="s">
        <v>291</v>
      </c>
      <c r="D102" s="42">
        <v>56433.7</v>
      </c>
      <c r="E102" s="42">
        <v>63622.1</v>
      </c>
      <c r="F102" s="52">
        <f>E102*F103*F104/10000</f>
        <v>60530.702161</v>
      </c>
      <c r="G102" s="52">
        <f>F102*G103*G104/10000</f>
        <v>64105.52436922433</v>
      </c>
      <c r="H102" s="52">
        <f>F102*H103*H104/10000</f>
        <v>64315.081660105716</v>
      </c>
      <c r="I102" s="52">
        <f>G102*I103*I104/10000</f>
        <v>68507.77893870769</v>
      </c>
      <c r="J102" s="52">
        <f>H102*J103*J104/10000</f>
        <v>68817.65189696639</v>
      </c>
      <c r="K102" s="52">
        <f>I102*K103*K104/10000</f>
        <v>73511.58711239092</v>
      </c>
      <c r="L102" s="52">
        <f>J102*L103*L104/10000</f>
        <v>74355.40834511528</v>
      </c>
    </row>
    <row r="103" spans="1:12" s="2" customFormat="1" ht="18">
      <c r="A103" s="25" t="s">
        <v>187</v>
      </c>
      <c r="B103" s="15" t="s">
        <v>188</v>
      </c>
      <c r="C103" s="11" t="s">
        <v>59</v>
      </c>
      <c r="D103" s="42">
        <v>99.7</v>
      </c>
      <c r="E103" s="42">
        <v>105.7</v>
      </c>
      <c r="F103" s="52">
        <v>89</v>
      </c>
      <c r="G103" s="52">
        <v>100.1</v>
      </c>
      <c r="H103" s="52">
        <v>101</v>
      </c>
      <c r="I103" s="52">
        <v>101.2</v>
      </c>
      <c r="J103" s="52">
        <v>102.1</v>
      </c>
      <c r="K103" s="52">
        <v>102</v>
      </c>
      <c r="L103" s="52">
        <v>103</v>
      </c>
    </row>
    <row r="104" spans="1:12" s="2" customFormat="1" ht="9">
      <c r="A104" s="25" t="s">
        <v>189</v>
      </c>
      <c r="B104" s="15" t="s">
        <v>190</v>
      </c>
      <c r="C104" s="10" t="s">
        <v>141</v>
      </c>
      <c r="D104" s="42">
        <v>108.1</v>
      </c>
      <c r="E104" s="42">
        <v>106.7</v>
      </c>
      <c r="F104" s="44">
        <v>106.9</v>
      </c>
      <c r="G104" s="44">
        <v>105.8</v>
      </c>
      <c r="H104" s="44">
        <v>105.2</v>
      </c>
      <c r="I104" s="44">
        <v>105.6</v>
      </c>
      <c r="J104" s="44">
        <v>104.8</v>
      </c>
      <c r="K104" s="44">
        <v>105.2</v>
      </c>
      <c r="L104" s="44">
        <v>104.9</v>
      </c>
    </row>
    <row r="105" spans="1:12" s="2" customFormat="1" ht="18">
      <c r="A105" s="25" t="s">
        <v>191</v>
      </c>
      <c r="B105" s="16" t="s">
        <v>192</v>
      </c>
      <c r="C105" s="10" t="s">
        <v>193</v>
      </c>
      <c r="D105" s="42">
        <v>18.95</v>
      </c>
      <c r="E105" s="42">
        <v>20.4</v>
      </c>
      <c r="F105" s="46">
        <v>19.605395522859133</v>
      </c>
      <c r="G105" s="46">
        <v>20.445535322032274</v>
      </c>
      <c r="H105" s="46">
        <v>19.905442431703115</v>
      </c>
      <c r="I105" s="46">
        <v>20.822444514093583</v>
      </c>
      <c r="J105" s="46">
        <v>20.116303179275462</v>
      </c>
      <c r="K105" s="46">
        <v>21.229207568533084</v>
      </c>
      <c r="L105" s="46">
        <v>20.448353812774155</v>
      </c>
    </row>
    <row r="106" spans="1:12" s="2" customFormat="1" ht="36">
      <c r="A106" s="25"/>
      <c r="B106" s="18" t="s">
        <v>305</v>
      </c>
      <c r="C106" s="10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2" customFormat="1" ht="9">
      <c r="A107" s="25" t="s">
        <v>194</v>
      </c>
      <c r="B107" s="15" t="s">
        <v>195</v>
      </c>
      <c r="C107" s="10" t="s">
        <v>291</v>
      </c>
      <c r="D107" s="42">
        <v>15705.1</v>
      </c>
      <c r="E107" s="42">
        <v>17444.3</v>
      </c>
      <c r="F107" s="42">
        <v>15991.000896892978</v>
      </c>
      <c r="G107" s="42">
        <v>16733.785553720474</v>
      </c>
      <c r="H107" s="42">
        <v>17395.300136608792</v>
      </c>
      <c r="I107" s="42">
        <v>17882.92807526556</v>
      </c>
      <c r="J107" s="42">
        <v>18613.110308572497</v>
      </c>
      <c r="K107" s="42">
        <v>19189.09714188296</v>
      </c>
      <c r="L107" s="42">
        <v>20110.90729510333</v>
      </c>
    </row>
    <row r="108" spans="1:12" s="2" customFormat="1" ht="9">
      <c r="A108" s="25" t="s">
        <v>196</v>
      </c>
      <c r="B108" s="15" t="s">
        <v>197</v>
      </c>
      <c r="C108" s="10" t="s">
        <v>291</v>
      </c>
      <c r="D108" s="42">
        <v>19827.8</v>
      </c>
      <c r="E108" s="42">
        <v>23865.4</v>
      </c>
      <c r="F108" s="42">
        <v>22082.810762376015</v>
      </c>
      <c r="G108" s="42">
        <v>23386.977400380416</v>
      </c>
      <c r="H108" s="42">
        <v>23058.8862275977</v>
      </c>
      <c r="I108" s="42">
        <v>25208.464877181574</v>
      </c>
      <c r="J108" s="42">
        <v>24673.19273461936</v>
      </c>
      <c r="K108" s="42">
        <v>27049.691151810923</v>
      </c>
      <c r="L108" s="42">
        <v>26658.644553974184</v>
      </c>
    </row>
    <row r="109" spans="1:12" s="2" customFormat="1" ht="9">
      <c r="A109" s="25" t="s">
        <v>308</v>
      </c>
      <c r="B109" s="21" t="s">
        <v>198</v>
      </c>
      <c r="C109" s="10" t="s">
        <v>291</v>
      </c>
      <c r="D109" s="42">
        <v>1305.1</v>
      </c>
      <c r="E109" s="42">
        <v>3605.5</v>
      </c>
      <c r="F109" s="42">
        <v>2284.4286995561397</v>
      </c>
      <c r="G109" s="42">
        <v>2620.954363835737</v>
      </c>
      <c r="H109" s="42">
        <v>2831.7930454944544</v>
      </c>
      <c r="I109" s="42">
        <v>2800.940541909064</v>
      </c>
      <c r="J109" s="42">
        <v>3030.0412130234304</v>
      </c>
      <c r="K109" s="42">
        <v>3005.5212390901024</v>
      </c>
      <c r="L109" s="42">
        <v>3273.868629435426</v>
      </c>
    </row>
    <row r="110" spans="1:12" s="2" customFormat="1" ht="9">
      <c r="A110" s="25" t="s">
        <v>310</v>
      </c>
      <c r="B110" s="22" t="s">
        <v>288</v>
      </c>
      <c r="C110" s="10" t="s">
        <v>291</v>
      </c>
      <c r="D110" s="42" t="s">
        <v>412</v>
      </c>
      <c r="E110" s="42" t="s">
        <v>412</v>
      </c>
      <c r="F110" s="42" t="s">
        <v>412</v>
      </c>
      <c r="G110" s="42" t="s">
        <v>412</v>
      </c>
      <c r="H110" s="42" t="s">
        <v>412</v>
      </c>
      <c r="I110" s="42" t="s">
        <v>412</v>
      </c>
      <c r="J110" s="42" t="s">
        <v>412</v>
      </c>
      <c r="K110" s="42" t="s">
        <v>412</v>
      </c>
      <c r="L110" s="42" t="s">
        <v>412</v>
      </c>
    </row>
    <row r="111" spans="1:12" s="2" customFormat="1" ht="9">
      <c r="A111" s="25" t="s">
        <v>309</v>
      </c>
      <c r="B111" s="21" t="s">
        <v>199</v>
      </c>
      <c r="C111" s="10" t="s">
        <v>291</v>
      </c>
      <c r="D111" s="42">
        <v>971.1</v>
      </c>
      <c r="E111" s="42">
        <v>922.9</v>
      </c>
      <c r="F111" s="42">
        <v>1027.9929148002632</v>
      </c>
      <c r="G111" s="42">
        <v>1088.704120362537</v>
      </c>
      <c r="H111" s="42">
        <v>1132.7172181977817</v>
      </c>
      <c r="I111" s="42">
        <v>1206.5590026685197</v>
      </c>
      <c r="J111" s="42">
        <v>1255.302788252564</v>
      </c>
      <c r="K111" s="42">
        <v>1387.1636488108165</v>
      </c>
      <c r="L111" s="42">
        <v>1449.8561073214032</v>
      </c>
    </row>
    <row r="112" spans="1:12" s="2" customFormat="1" ht="9">
      <c r="A112" s="25" t="s">
        <v>311</v>
      </c>
      <c r="B112" s="21" t="s">
        <v>200</v>
      </c>
      <c r="C112" s="10" t="s">
        <v>291</v>
      </c>
      <c r="D112" s="42">
        <v>8966.8</v>
      </c>
      <c r="E112" s="42">
        <v>12255.7</v>
      </c>
      <c r="F112" s="42">
        <v>12800</v>
      </c>
      <c r="G112" s="42">
        <v>12980</v>
      </c>
      <c r="H112" s="42">
        <v>13970</v>
      </c>
      <c r="I112" s="42">
        <v>14050</v>
      </c>
      <c r="J112" s="42">
        <v>15080</v>
      </c>
      <c r="K112" s="42">
        <v>15030</v>
      </c>
      <c r="L112" s="42">
        <v>16400</v>
      </c>
    </row>
    <row r="113" spans="1:12" s="2" customFormat="1" ht="9">
      <c r="A113" s="25" t="s">
        <v>313</v>
      </c>
      <c r="B113" s="22" t="s">
        <v>201</v>
      </c>
      <c r="C113" s="10" t="s">
        <v>291</v>
      </c>
      <c r="D113" s="42">
        <v>4212.2</v>
      </c>
      <c r="E113" s="42">
        <v>6424.6</v>
      </c>
      <c r="F113" s="42">
        <v>7480</v>
      </c>
      <c r="G113" s="42">
        <v>7510</v>
      </c>
      <c r="H113" s="42">
        <v>8385</v>
      </c>
      <c r="I113" s="42">
        <v>8340</v>
      </c>
      <c r="J113" s="42">
        <v>9175</v>
      </c>
      <c r="K113" s="42">
        <v>9115</v>
      </c>
      <c r="L113" s="42">
        <v>10275</v>
      </c>
    </row>
    <row r="114" spans="1:12" s="2" customFormat="1" ht="9">
      <c r="A114" s="25" t="s">
        <v>314</v>
      </c>
      <c r="B114" s="22" t="s">
        <v>202</v>
      </c>
      <c r="C114" s="10" t="s">
        <v>291</v>
      </c>
      <c r="D114" s="42">
        <v>3644.2</v>
      </c>
      <c r="E114" s="42">
        <v>4485.2</v>
      </c>
      <c r="F114" s="42">
        <v>4045</v>
      </c>
      <c r="G114" s="42">
        <v>4130</v>
      </c>
      <c r="H114" s="42">
        <v>4240</v>
      </c>
      <c r="I114" s="42">
        <v>4290</v>
      </c>
      <c r="J114" s="42">
        <v>4495</v>
      </c>
      <c r="K114" s="42">
        <v>4500</v>
      </c>
      <c r="L114" s="42">
        <v>4635</v>
      </c>
    </row>
    <row r="115" spans="1:12" s="2" customFormat="1" ht="9">
      <c r="A115" s="25" t="s">
        <v>315</v>
      </c>
      <c r="B115" s="22" t="s">
        <v>203</v>
      </c>
      <c r="C115" s="10" t="s">
        <v>291</v>
      </c>
      <c r="D115" s="42">
        <v>1110.4</v>
      </c>
      <c r="E115" s="42">
        <v>1345.8</v>
      </c>
      <c r="F115" s="42">
        <v>1275</v>
      </c>
      <c r="G115" s="42">
        <v>1340</v>
      </c>
      <c r="H115" s="42">
        <v>1345</v>
      </c>
      <c r="I115" s="42">
        <v>1420</v>
      </c>
      <c r="J115" s="42">
        <v>1410</v>
      </c>
      <c r="K115" s="42">
        <v>1415</v>
      </c>
      <c r="L115" s="42">
        <v>1490</v>
      </c>
    </row>
    <row r="116" spans="1:12" s="2" customFormat="1" ht="9">
      <c r="A116" s="25" t="s">
        <v>312</v>
      </c>
      <c r="B116" s="21" t="s">
        <v>204</v>
      </c>
      <c r="C116" s="10" t="s">
        <v>291</v>
      </c>
      <c r="D116" s="42">
        <v>1631.2</v>
      </c>
      <c r="E116" s="42">
        <v>1157.6</v>
      </c>
      <c r="F116" s="42">
        <v>1522.95246637076</v>
      </c>
      <c r="G116" s="42">
        <v>1612.8949931296843</v>
      </c>
      <c r="H116" s="42">
        <v>1820.4383863892922</v>
      </c>
      <c r="I116" s="42">
        <v>1723.6557180978855</v>
      </c>
      <c r="J116" s="42">
        <v>1947.8836369436335</v>
      </c>
      <c r="K116" s="42">
        <v>1849.5515317477555</v>
      </c>
      <c r="L116" s="42">
        <v>2104.629833208488</v>
      </c>
    </row>
    <row r="117" spans="1:12" s="2" customFormat="1" ht="10.5" customHeight="1">
      <c r="A117" s="25"/>
      <c r="B117" s="20" t="s">
        <v>205</v>
      </c>
      <c r="C117" s="10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s="2" customFormat="1" ht="21" customHeight="1">
      <c r="A118" s="25" t="s">
        <v>206</v>
      </c>
      <c r="B118" s="18" t="s">
        <v>207</v>
      </c>
      <c r="C118" s="10" t="s">
        <v>290</v>
      </c>
      <c r="D118" s="36">
        <v>57790.5</v>
      </c>
      <c r="E118" s="36">
        <v>66684.9</v>
      </c>
      <c r="F118" s="36">
        <v>76049.48500000002</v>
      </c>
      <c r="G118" s="36">
        <v>65766.40000000001</v>
      </c>
      <c r="H118" s="36">
        <v>66654.7</v>
      </c>
      <c r="I118" s="36">
        <v>65206.7</v>
      </c>
      <c r="J118" s="36">
        <v>66631.3</v>
      </c>
      <c r="K118" s="36">
        <v>61877.90000000001</v>
      </c>
      <c r="L118" s="36">
        <v>64110.2</v>
      </c>
    </row>
    <row r="119" spans="1:12" s="2" customFormat="1" ht="9">
      <c r="A119" s="25" t="s">
        <v>208</v>
      </c>
      <c r="B119" s="19" t="s">
        <v>209</v>
      </c>
      <c r="C119" s="10" t="s">
        <v>290</v>
      </c>
      <c r="D119" s="36">
        <v>37876.9</v>
      </c>
      <c r="E119" s="36">
        <v>39217.3</v>
      </c>
      <c r="F119" s="36">
        <v>40143.185000000005</v>
      </c>
      <c r="G119" s="36">
        <v>38359.200000000004</v>
      </c>
      <c r="H119" s="36">
        <v>39247.5</v>
      </c>
      <c r="I119" s="36">
        <v>40206.399999999994</v>
      </c>
      <c r="J119" s="36">
        <v>41631</v>
      </c>
      <c r="K119" s="36">
        <v>41074.700000000004</v>
      </c>
      <c r="L119" s="36">
        <v>43307</v>
      </c>
    </row>
    <row r="120" spans="1:12" s="2" customFormat="1" ht="21" customHeight="1">
      <c r="A120" s="25" t="s">
        <v>210</v>
      </c>
      <c r="B120" s="18" t="s">
        <v>211</v>
      </c>
      <c r="C120" s="10" t="s">
        <v>290</v>
      </c>
      <c r="D120" s="36">
        <v>34719.4</v>
      </c>
      <c r="E120" s="36">
        <v>35831.3</v>
      </c>
      <c r="F120" s="36">
        <v>37580.891</v>
      </c>
      <c r="G120" s="36">
        <v>35985.4</v>
      </c>
      <c r="H120" s="36">
        <v>36873.7</v>
      </c>
      <c r="I120" s="36">
        <v>37884.7</v>
      </c>
      <c r="J120" s="36">
        <v>39309.3</v>
      </c>
      <c r="K120" s="36">
        <v>38817.9</v>
      </c>
      <c r="L120" s="36">
        <v>41050.2</v>
      </c>
    </row>
    <row r="121" spans="1:12" s="2" customFormat="1" ht="9">
      <c r="A121" s="25" t="s">
        <v>316</v>
      </c>
      <c r="B121" s="21" t="s">
        <v>213</v>
      </c>
      <c r="C121" s="10" t="s">
        <v>290</v>
      </c>
      <c r="D121" s="36">
        <v>9170.9</v>
      </c>
      <c r="E121" s="36">
        <v>8541</v>
      </c>
      <c r="F121" s="36">
        <v>9070.844</v>
      </c>
      <c r="G121" s="36">
        <v>8257.5</v>
      </c>
      <c r="H121" s="36">
        <v>8296.3</v>
      </c>
      <c r="I121" s="36">
        <v>8298.8</v>
      </c>
      <c r="J121" s="36">
        <v>8545.2</v>
      </c>
      <c r="K121" s="36">
        <v>8356.9</v>
      </c>
      <c r="L121" s="36">
        <v>8818.7</v>
      </c>
    </row>
    <row r="122" spans="1:12" s="2" customFormat="1" ht="9">
      <c r="A122" s="25" t="s">
        <v>317</v>
      </c>
      <c r="B122" s="21" t="s">
        <v>215</v>
      </c>
      <c r="C122" s="10" t="s">
        <v>290</v>
      </c>
      <c r="D122" s="36">
        <v>13340.6</v>
      </c>
      <c r="E122" s="36">
        <v>14078.3</v>
      </c>
      <c r="F122" s="36">
        <v>14860.606</v>
      </c>
      <c r="G122" s="36">
        <v>14521.1</v>
      </c>
      <c r="H122" s="36">
        <v>15115.6</v>
      </c>
      <c r="I122" s="36">
        <v>14709</v>
      </c>
      <c r="J122" s="36">
        <v>15596.2</v>
      </c>
      <c r="K122" s="36">
        <v>14770.6</v>
      </c>
      <c r="L122" s="36">
        <v>16137.4</v>
      </c>
    </row>
    <row r="123" spans="1:12" s="2" customFormat="1" ht="9">
      <c r="A123" s="25" t="s">
        <v>318</v>
      </c>
      <c r="B123" s="21" t="s">
        <v>217</v>
      </c>
      <c r="C123" s="10" t="s">
        <v>290</v>
      </c>
      <c r="D123" s="36">
        <v>20.8</v>
      </c>
      <c r="E123" s="36">
        <v>24.9</v>
      </c>
      <c r="F123" s="36">
        <v>22.1</v>
      </c>
      <c r="G123" s="36">
        <v>22.9</v>
      </c>
      <c r="H123" s="36">
        <v>22.9</v>
      </c>
      <c r="I123" s="36">
        <v>23</v>
      </c>
      <c r="J123" s="36">
        <v>23</v>
      </c>
      <c r="K123" s="36">
        <v>23</v>
      </c>
      <c r="L123" s="36">
        <v>23</v>
      </c>
    </row>
    <row r="124" spans="1:12" s="2" customFormat="1" ht="9">
      <c r="A124" s="25" t="s">
        <v>319</v>
      </c>
      <c r="B124" s="21" t="s">
        <v>219</v>
      </c>
      <c r="C124" s="10" t="s">
        <v>290</v>
      </c>
      <c r="D124" s="36">
        <v>4061.5</v>
      </c>
      <c r="E124" s="36">
        <v>4642.3</v>
      </c>
      <c r="F124" s="36">
        <v>5234.175</v>
      </c>
      <c r="G124" s="36">
        <v>5341.1</v>
      </c>
      <c r="H124" s="36">
        <v>5341.1</v>
      </c>
      <c r="I124" s="36">
        <v>6973.5</v>
      </c>
      <c r="J124" s="36">
        <v>6973.5</v>
      </c>
      <c r="K124" s="36">
        <v>7677.2</v>
      </c>
      <c r="L124" s="36">
        <v>7677.2</v>
      </c>
    </row>
    <row r="125" spans="1:12" s="2" customFormat="1" ht="18">
      <c r="A125" s="25" t="s">
        <v>320</v>
      </c>
      <c r="B125" s="23" t="s">
        <v>221</v>
      </c>
      <c r="C125" s="8" t="s">
        <v>290</v>
      </c>
      <c r="D125" s="36">
        <v>2371.8</v>
      </c>
      <c r="E125" s="36">
        <v>2772.3</v>
      </c>
      <c r="F125" s="36">
        <v>2796.221</v>
      </c>
      <c r="G125" s="36">
        <v>2781.6</v>
      </c>
      <c r="H125" s="36">
        <v>2983.1</v>
      </c>
      <c r="I125" s="36">
        <v>2849.1</v>
      </c>
      <c r="J125" s="36">
        <v>3072.5</v>
      </c>
      <c r="K125" s="36">
        <v>2858.2</v>
      </c>
      <c r="L125" s="36">
        <v>3170.9</v>
      </c>
    </row>
    <row r="126" spans="1:12" s="2" customFormat="1" ht="9">
      <c r="A126" s="25" t="s">
        <v>321</v>
      </c>
      <c r="B126" s="21" t="s">
        <v>223</v>
      </c>
      <c r="C126" s="10" t="s">
        <v>290</v>
      </c>
      <c r="D126" s="36">
        <v>266.5</v>
      </c>
      <c r="E126" s="36">
        <v>310.1</v>
      </c>
      <c r="F126" s="36">
        <v>328.319</v>
      </c>
      <c r="G126" s="36">
        <v>323.5</v>
      </c>
      <c r="H126" s="36">
        <v>323.5</v>
      </c>
      <c r="I126" s="36">
        <v>327.3</v>
      </c>
      <c r="J126" s="36">
        <v>327.3</v>
      </c>
      <c r="K126" s="36">
        <v>327.3</v>
      </c>
      <c r="L126" s="36">
        <v>327.3</v>
      </c>
    </row>
    <row r="127" spans="1:12" s="2" customFormat="1" ht="9">
      <c r="A127" s="25" t="s">
        <v>322</v>
      </c>
      <c r="B127" s="21" t="s">
        <v>224</v>
      </c>
      <c r="C127" s="10" t="s">
        <v>290</v>
      </c>
      <c r="D127" s="36">
        <v>2948.6</v>
      </c>
      <c r="E127" s="36">
        <v>2738.1</v>
      </c>
      <c r="F127" s="36">
        <v>2620.369</v>
      </c>
      <c r="G127" s="36">
        <v>2466.7</v>
      </c>
      <c r="H127" s="36">
        <v>2488.9</v>
      </c>
      <c r="I127" s="36">
        <v>2496.3</v>
      </c>
      <c r="J127" s="36">
        <v>2541.2</v>
      </c>
      <c r="K127" s="36">
        <v>2546.2</v>
      </c>
      <c r="L127" s="36">
        <v>2617.4</v>
      </c>
    </row>
    <row r="128" spans="1:12" s="2" customFormat="1" ht="9">
      <c r="A128" s="25" t="s">
        <v>323</v>
      </c>
      <c r="B128" s="21" t="s">
        <v>225</v>
      </c>
      <c r="C128" s="10" t="s">
        <v>290</v>
      </c>
      <c r="D128" s="36">
        <v>7.7</v>
      </c>
      <c r="E128" s="36">
        <v>3.1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s="2" customFormat="1" ht="9">
      <c r="A129" s="25" t="s">
        <v>324</v>
      </c>
      <c r="B129" s="21" t="s">
        <v>226</v>
      </c>
      <c r="C129" s="10" t="s">
        <v>290</v>
      </c>
      <c r="D129" s="36">
        <v>911.4</v>
      </c>
      <c r="E129" s="36">
        <v>1048.8</v>
      </c>
      <c r="F129" s="36">
        <v>974.778</v>
      </c>
      <c r="G129" s="36">
        <v>1050.7</v>
      </c>
      <c r="H129" s="36">
        <v>1073</v>
      </c>
      <c r="I129" s="36">
        <v>1070.8</v>
      </c>
      <c r="J129" s="36">
        <v>1093.4</v>
      </c>
      <c r="K129" s="36">
        <v>1114</v>
      </c>
      <c r="L129" s="36">
        <v>1133.9</v>
      </c>
    </row>
    <row r="130" spans="1:12" s="2" customFormat="1" ht="9">
      <c r="A130" s="25" t="s">
        <v>325</v>
      </c>
      <c r="B130" s="21" t="s">
        <v>227</v>
      </c>
      <c r="C130" s="10" t="s">
        <v>290</v>
      </c>
      <c r="D130" s="36">
        <v>605.3</v>
      </c>
      <c r="E130" s="36">
        <v>692.4</v>
      </c>
      <c r="F130" s="36">
        <v>682.394</v>
      </c>
      <c r="G130" s="36">
        <v>640.7</v>
      </c>
      <c r="H130" s="36">
        <v>640.7</v>
      </c>
      <c r="I130" s="36">
        <v>641.8</v>
      </c>
      <c r="J130" s="36">
        <v>641.8</v>
      </c>
      <c r="K130" s="36">
        <v>642.4</v>
      </c>
      <c r="L130" s="36">
        <v>642.4</v>
      </c>
    </row>
    <row r="131" spans="1:12" s="2" customFormat="1" ht="9">
      <c r="A131" s="25" t="s">
        <v>212</v>
      </c>
      <c r="B131" s="19" t="s">
        <v>228</v>
      </c>
      <c r="C131" s="10" t="s">
        <v>290</v>
      </c>
      <c r="D131" s="36">
        <v>3157.5</v>
      </c>
      <c r="E131" s="36">
        <v>3386</v>
      </c>
      <c r="F131" s="36">
        <v>2562.294</v>
      </c>
      <c r="G131" s="36">
        <v>2373.8</v>
      </c>
      <c r="H131" s="36">
        <v>2373.8</v>
      </c>
      <c r="I131" s="36">
        <v>2321.7</v>
      </c>
      <c r="J131" s="36">
        <v>2321.7</v>
      </c>
      <c r="K131" s="36">
        <v>2256.8</v>
      </c>
      <c r="L131" s="36">
        <v>2256.8</v>
      </c>
    </row>
    <row r="132" spans="1:12" s="2" customFormat="1" ht="9">
      <c r="A132" s="25" t="s">
        <v>214</v>
      </c>
      <c r="B132" s="19" t="s">
        <v>229</v>
      </c>
      <c r="C132" s="10" t="s">
        <v>290</v>
      </c>
      <c r="D132" s="36">
        <v>19913.6</v>
      </c>
      <c r="E132" s="36">
        <v>27467.6</v>
      </c>
      <c r="F132" s="36">
        <v>35906.3</v>
      </c>
      <c r="G132" s="36">
        <v>27407.2</v>
      </c>
      <c r="H132" s="36">
        <v>27407.2</v>
      </c>
      <c r="I132" s="36">
        <v>25000.3</v>
      </c>
      <c r="J132" s="36">
        <v>25000.3</v>
      </c>
      <c r="K132" s="36">
        <v>20803.2</v>
      </c>
      <c r="L132" s="36">
        <v>20803.2</v>
      </c>
    </row>
    <row r="133" spans="1:12" s="2" customFormat="1" ht="9">
      <c r="A133" s="25" t="s">
        <v>326</v>
      </c>
      <c r="B133" s="21" t="s">
        <v>230</v>
      </c>
      <c r="C133" s="10" t="s">
        <v>290</v>
      </c>
      <c r="D133" s="36">
        <v>4062</v>
      </c>
      <c r="E133" s="36">
        <v>6396.4</v>
      </c>
      <c r="F133" s="36">
        <v>11222.2</v>
      </c>
      <c r="G133" s="36">
        <v>9406.5</v>
      </c>
      <c r="H133" s="36">
        <v>9406.5</v>
      </c>
      <c r="I133" s="36">
        <v>8783.9</v>
      </c>
      <c r="J133" s="36">
        <v>8783.9</v>
      </c>
      <c r="K133" s="36">
        <v>5172.263</v>
      </c>
      <c r="L133" s="36">
        <v>5172.263</v>
      </c>
    </row>
    <row r="134" spans="1:12" s="2" customFormat="1" ht="9">
      <c r="A134" s="25" t="s">
        <v>327</v>
      </c>
      <c r="B134" s="21" t="s">
        <v>231</v>
      </c>
      <c r="C134" s="10" t="s">
        <v>290</v>
      </c>
      <c r="D134" s="36">
        <v>1909.5</v>
      </c>
      <c r="E134" s="36">
        <v>2408.6</v>
      </c>
      <c r="F134" s="36">
        <v>4139.749</v>
      </c>
      <c r="G134" s="36">
        <v>4341.677</v>
      </c>
      <c r="H134" s="36">
        <v>4341.677</v>
      </c>
      <c r="I134" s="36">
        <v>4068.054</v>
      </c>
      <c r="J134" s="36">
        <v>4068.054</v>
      </c>
      <c r="K134" s="36">
        <v>4148.613</v>
      </c>
      <c r="L134" s="36">
        <v>4148.613</v>
      </c>
    </row>
    <row r="135" spans="1:12" s="2" customFormat="1" ht="9">
      <c r="A135" s="25" t="s">
        <v>328</v>
      </c>
      <c r="B135" s="21" t="s">
        <v>232</v>
      </c>
      <c r="C135" s="10" t="s">
        <v>290</v>
      </c>
      <c r="D135" s="36">
        <v>11113.6</v>
      </c>
      <c r="E135" s="36">
        <v>13036.5</v>
      </c>
      <c r="F135" s="36">
        <v>14494.744</v>
      </c>
      <c r="G135" s="36">
        <v>11114.859</v>
      </c>
      <c r="H135" s="36">
        <v>11114.859</v>
      </c>
      <c r="I135" s="36">
        <v>10003.373</v>
      </c>
      <c r="J135" s="36">
        <v>10003.373</v>
      </c>
      <c r="K135" s="36">
        <v>9618.475</v>
      </c>
      <c r="L135" s="36">
        <v>9618.475</v>
      </c>
    </row>
    <row r="136" spans="1:12" s="2" customFormat="1" ht="9">
      <c r="A136" s="25" t="s">
        <v>329</v>
      </c>
      <c r="B136" s="21" t="s">
        <v>233</v>
      </c>
      <c r="C136" s="10" t="s">
        <v>290</v>
      </c>
      <c r="D136" s="36">
        <v>9917.1</v>
      </c>
      <c r="E136" s="36">
        <v>11114.9</v>
      </c>
      <c r="F136" s="36">
        <v>12226.345</v>
      </c>
      <c r="G136" s="36">
        <v>11114.859</v>
      </c>
      <c r="H136" s="36">
        <v>11114.859</v>
      </c>
      <c r="I136" s="36">
        <v>10003.373</v>
      </c>
      <c r="J136" s="36">
        <v>10003.373</v>
      </c>
      <c r="K136" s="36">
        <v>9618.475</v>
      </c>
      <c r="L136" s="36">
        <v>9618.475</v>
      </c>
    </row>
    <row r="137" spans="1:12" s="2" customFormat="1" ht="21" customHeight="1">
      <c r="A137" s="25" t="s">
        <v>216</v>
      </c>
      <c r="B137" s="18" t="s">
        <v>234</v>
      </c>
      <c r="C137" s="10" t="s">
        <v>290</v>
      </c>
      <c r="D137" s="36">
        <v>55807.700000000004</v>
      </c>
      <c r="E137" s="36">
        <v>61814.299999999996</v>
      </c>
      <c r="F137" s="36">
        <v>79810.70000000001</v>
      </c>
      <c r="G137" s="36">
        <v>68613.30000000002</v>
      </c>
      <c r="H137" s="36">
        <v>69526.79999999999</v>
      </c>
      <c r="I137" s="36">
        <v>65180.2</v>
      </c>
      <c r="J137" s="36">
        <v>66631.3</v>
      </c>
      <c r="K137" s="36">
        <v>61877.90000000001</v>
      </c>
      <c r="L137" s="36">
        <v>64110.2</v>
      </c>
    </row>
    <row r="138" spans="1:12" s="2" customFormat="1" ht="9">
      <c r="A138" s="25" t="s">
        <v>330</v>
      </c>
      <c r="B138" s="21" t="s">
        <v>235</v>
      </c>
      <c r="C138" s="10" t="s">
        <v>290</v>
      </c>
      <c r="D138" s="36">
        <v>2988.9</v>
      </c>
      <c r="E138" s="36">
        <v>3188.8</v>
      </c>
      <c r="F138" s="36">
        <v>3593.6</v>
      </c>
      <c r="G138" s="36">
        <v>3089.4</v>
      </c>
      <c r="H138" s="36">
        <v>3130.6</v>
      </c>
      <c r="I138" s="36">
        <v>2934.8</v>
      </c>
      <c r="J138" s="36">
        <v>3000.2</v>
      </c>
      <c r="K138" s="36">
        <v>2786.1</v>
      </c>
      <c r="L138" s="36">
        <v>2886.7</v>
      </c>
    </row>
    <row r="139" spans="1:12" s="2" customFormat="1" ht="9">
      <c r="A139" s="25" t="s">
        <v>331</v>
      </c>
      <c r="B139" s="21" t="s">
        <v>236</v>
      </c>
      <c r="C139" s="10" t="s">
        <v>290</v>
      </c>
      <c r="D139" s="36">
        <v>30.5</v>
      </c>
      <c r="E139" s="36">
        <v>32.9</v>
      </c>
      <c r="F139" s="36">
        <v>32.8</v>
      </c>
      <c r="G139" s="36">
        <v>28.2</v>
      </c>
      <c r="H139" s="36">
        <v>28.6</v>
      </c>
      <c r="I139" s="36">
        <v>26.8</v>
      </c>
      <c r="J139" s="36">
        <v>27.4</v>
      </c>
      <c r="K139" s="36">
        <v>25.4</v>
      </c>
      <c r="L139" s="36">
        <v>26.3</v>
      </c>
    </row>
    <row r="140" spans="1:12" s="2" customFormat="1" ht="16.5" customHeight="1">
      <c r="A140" s="25" t="s">
        <v>332</v>
      </c>
      <c r="B140" s="23" t="s">
        <v>302</v>
      </c>
      <c r="C140" s="8" t="s">
        <v>290</v>
      </c>
      <c r="D140" s="36">
        <v>640.7</v>
      </c>
      <c r="E140" s="36">
        <v>790.9</v>
      </c>
      <c r="F140" s="36">
        <v>586.2</v>
      </c>
      <c r="G140" s="36">
        <v>504</v>
      </c>
      <c r="H140" s="36">
        <v>510.7</v>
      </c>
      <c r="I140" s="36">
        <v>478.7</v>
      </c>
      <c r="J140" s="36">
        <v>489.4</v>
      </c>
      <c r="K140" s="36">
        <v>454.5</v>
      </c>
      <c r="L140" s="36">
        <v>470.9</v>
      </c>
    </row>
    <row r="141" spans="1:12" s="2" customFormat="1" ht="9">
      <c r="A141" s="25" t="s">
        <v>333</v>
      </c>
      <c r="B141" s="21" t="s">
        <v>237</v>
      </c>
      <c r="C141" s="10" t="s">
        <v>290</v>
      </c>
      <c r="D141" s="36">
        <v>10805.1</v>
      </c>
      <c r="E141" s="36">
        <v>10709.3</v>
      </c>
      <c r="F141" s="36">
        <v>14299.9</v>
      </c>
      <c r="G141" s="36">
        <v>12293.6</v>
      </c>
      <c r="H141" s="36">
        <v>12457.3</v>
      </c>
      <c r="I141" s="36">
        <v>11678.5</v>
      </c>
      <c r="J141" s="36">
        <v>11938.5</v>
      </c>
      <c r="K141" s="36">
        <v>11086.8</v>
      </c>
      <c r="L141" s="36">
        <v>11486.8</v>
      </c>
    </row>
    <row r="142" spans="1:12" s="2" customFormat="1" ht="9">
      <c r="A142" s="25" t="s">
        <v>334</v>
      </c>
      <c r="B142" s="21" t="s">
        <v>238</v>
      </c>
      <c r="C142" s="10" t="s">
        <v>290</v>
      </c>
      <c r="D142" s="36">
        <v>2265.8</v>
      </c>
      <c r="E142" s="36">
        <v>2834.2</v>
      </c>
      <c r="F142" s="36">
        <v>4969.9</v>
      </c>
      <c r="G142" s="36">
        <v>4272.6</v>
      </c>
      <c r="H142" s="36">
        <v>4329.5</v>
      </c>
      <c r="I142" s="36">
        <v>4058.8</v>
      </c>
      <c r="J142" s="36">
        <v>4149.2</v>
      </c>
      <c r="K142" s="36">
        <v>3853.2</v>
      </c>
      <c r="L142" s="36">
        <v>3992.2</v>
      </c>
    </row>
    <row r="143" spans="1:12" s="2" customFormat="1" ht="9">
      <c r="A143" s="25" t="s">
        <v>335</v>
      </c>
      <c r="B143" s="21" t="s">
        <v>239</v>
      </c>
      <c r="C143" s="10" t="s">
        <v>290</v>
      </c>
      <c r="D143" s="36">
        <v>350.7</v>
      </c>
      <c r="E143" s="36">
        <v>422.6</v>
      </c>
      <c r="F143" s="36">
        <v>1339.9</v>
      </c>
      <c r="G143" s="36">
        <v>1151.9</v>
      </c>
      <c r="H143" s="36">
        <v>1167.2</v>
      </c>
      <c r="I143" s="36">
        <v>1094.3</v>
      </c>
      <c r="J143" s="36">
        <v>1118.6</v>
      </c>
      <c r="K143" s="36">
        <v>1038.8</v>
      </c>
      <c r="L143" s="36">
        <v>1076.3</v>
      </c>
    </row>
    <row r="144" spans="1:12" s="2" customFormat="1" ht="9">
      <c r="A144" s="25" t="s">
        <v>336</v>
      </c>
      <c r="B144" s="21" t="s">
        <v>240</v>
      </c>
      <c r="C144" s="10" t="s">
        <v>290</v>
      </c>
      <c r="D144" s="36">
        <v>18062.5</v>
      </c>
      <c r="E144" s="36">
        <v>21203.7</v>
      </c>
      <c r="F144" s="36">
        <v>22202.100000000002</v>
      </c>
      <c r="G144" s="36">
        <v>19087.2</v>
      </c>
      <c r="H144" s="36">
        <v>19341.3</v>
      </c>
      <c r="I144" s="36">
        <v>18132.1</v>
      </c>
      <c r="J144" s="36">
        <v>18535.8</v>
      </c>
      <c r="K144" s="36">
        <v>17213.4</v>
      </c>
      <c r="L144" s="36">
        <v>17834.5</v>
      </c>
    </row>
    <row r="145" spans="1:12" s="2" customFormat="1" ht="9">
      <c r="A145" s="25" t="s">
        <v>337</v>
      </c>
      <c r="B145" s="21" t="s">
        <v>241</v>
      </c>
      <c r="C145" s="10" t="s">
        <v>290</v>
      </c>
      <c r="D145" s="36">
        <v>2550.8</v>
      </c>
      <c r="E145" s="36">
        <v>2609.3</v>
      </c>
      <c r="F145" s="36">
        <v>3343.3</v>
      </c>
      <c r="G145" s="36">
        <v>2874.2</v>
      </c>
      <c r="H145" s="36">
        <v>2912.5</v>
      </c>
      <c r="I145" s="36">
        <v>2730.4</v>
      </c>
      <c r="J145" s="36">
        <v>2791.2</v>
      </c>
      <c r="K145" s="36">
        <v>2592.1</v>
      </c>
      <c r="L145" s="36">
        <v>2685.6</v>
      </c>
    </row>
    <row r="146" spans="1:12" s="2" customFormat="1" ht="9">
      <c r="A146" s="25" t="s">
        <v>338</v>
      </c>
      <c r="B146" s="21" t="s">
        <v>242</v>
      </c>
      <c r="C146" s="10" t="s">
        <v>290</v>
      </c>
      <c r="D146" s="36">
        <v>4110.9</v>
      </c>
      <c r="E146" s="36">
        <v>4753.7</v>
      </c>
      <c r="F146" s="36">
        <v>8484.5</v>
      </c>
      <c r="G146" s="36">
        <v>7294.1</v>
      </c>
      <c r="H146" s="36">
        <v>7391.2</v>
      </c>
      <c r="I146" s="36">
        <v>6929.2</v>
      </c>
      <c r="J146" s="36">
        <v>7083.4</v>
      </c>
      <c r="K146" s="36">
        <v>6578.1</v>
      </c>
      <c r="L146" s="36">
        <v>6815.4</v>
      </c>
    </row>
    <row r="147" spans="1:12" s="2" customFormat="1" ht="9">
      <c r="A147" s="25" t="s">
        <v>339</v>
      </c>
      <c r="B147" s="21" t="s">
        <v>243</v>
      </c>
      <c r="C147" s="10" t="s">
        <v>290</v>
      </c>
      <c r="D147" s="36">
        <v>12598.2</v>
      </c>
      <c r="E147" s="36">
        <v>13475.3</v>
      </c>
      <c r="F147" s="36">
        <v>18627.100000000002</v>
      </c>
      <c r="G147" s="36">
        <v>16013.7</v>
      </c>
      <c r="H147" s="36">
        <v>16226.9</v>
      </c>
      <c r="I147" s="36">
        <v>15212.5</v>
      </c>
      <c r="J147" s="36">
        <v>15551.1</v>
      </c>
      <c r="K147" s="36">
        <v>14441.7</v>
      </c>
      <c r="L147" s="36">
        <v>14962.7</v>
      </c>
    </row>
    <row r="148" spans="1:12" s="2" customFormat="1" ht="9">
      <c r="A148" s="25" t="s">
        <v>340</v>
      </c>
      <c r="B148" s="21" t="s">
        <v>244</v>
      </c>
      <c r="C148" s="10" t="s">
        <v>290</v>
      </c>
      <c r="D148" s="36">
        <v>1063.1</v>
      </c>
      <c r="E148" s="36">
        <v>1424.8</v>
      </c>
      <c r="F148" s="36">
        <v>1946</v>
      </c>
      <c r="G148" s="36">
        <v>1673</v>
      </c>
      <c r="H148" s="36">
        <v>1695.3</v>
      </c>
      <c r="I148" s="36">
        <v>1589.3</v>
      </c>
      <c r="J148" s="36">
        <v>1624.7</v>
      </c>
      <c r="K148" s="36">
        <v>1508.7</v>
      </c>
      <c r="L148" s="36">
        <v>1563.2</v>
      </c>
    </row>
    <row r="149" spans="1:12" s="2" customFormat="1" ht="9">
      <c r="A149" s="25" t="s">
        <v>341</v>
      </c>
      <c r="B149" s="21" t="s">
        <v>245</v>
      </c>
      <c r="C149" s="10" t="s">
        <v>290</v>
      </c>
      <c r="D149" s="36">
        <v>162.3</v>
      </c>
      <c r="E149" s="36">
        <v>204.6</v>
      </c>
      <c r="F149" s="36">
        <v>204.7</v>
      </c>
      <c r="G149" s="36">
        <v>176</v>
      </c>
      <c r="H149" s="36">
        <v>178.3</v>
      </c>
      <c r="I149" s="36">
        <v>167.2</v>
      </c>
      <c r="J149" s="36">
        <v>170.9</v>
      </c>
      <c r="K149" s="36">
        <v>158.7</v>
      </c>
      <c r="L149" s="36">
        <v>164.4</v>
      </c>
    </row>
    <row r="150" spans="1:12" s="2" customFormat="1" ht="9">
      <c r="A150" s="25" t="s">
        <v>342</v>
      </c>
      <c r="B150" s="21" t="s">
        <v>246</v>
      </c>
      <c r="C150" s="10" t="s">
        <v>290</v>
      </c>
      <c r="D150" s="36">
        <v>178.2</v>
      </c>
      <c r="E150" s="36">
        <v>164.2</v>
      </c>
      <c r="F150" s="36">
        <v>180.7</v>
      </c>
      <c r="G150" s="36">
        <v>155.3</v>
      </c>
      <c r="H150" s="36">
        <v>157.4</v>
      </c>
      <c r="I150" s="36">
        <v>147.6</v>
      </c>
      <c r="J150" s="36">
        <v>150.9</v>
      </c>
      <c r="K150" s="36">
        <v>140.1</v>
      </c>
      <c r="L150" s="36">
        <v>145.2</v>
      </c>
    </row>
    <row r="151" spans="1:12" s="2" customFormat="1" ht="21" customHeight="1">
      <c r="A151" s="25" t="s">
        <v>218</v>
      </c>
      <c r="B151" s="18" t="s">
        <v>300</v>
      </c>
      <c r="C151" s="10" t="s">
        <v>290</v>
      </c>
      <c r="D151" s="36">
        <v>1982.7999999999956</v>
      </c>
      <c r="E151" s="42">
        <v>4870.6</v>
      </c>
      <c r="F151" s="36">
        <v>-3761.2149999999965</v>
      </c>
      <c r="G151" s="36">
        <v>-2846.9000000000087</v>
      </c>
      <c r="H151" s="36">
        <v>-2872.0999999999913</v>
      </c>
      <c r="I151" s="36">
        <v>26.5</v>
      </c>
      <c r="J151" s="36">
        <v>0</v>
      </c>
      <c r="K151" s="36">
        <v>0</v>
      </c>
      <c r="L151" s="36">
        <v>0</v>
      </c>
    </row>
    <row r="152" spans="1:12" s="2" customFormat="1" ht="9">
      <c r="A152" s="25" t="s">
        <v>220</v>
      </c>
      <c r="B152" s="15" t="s">
        <v>247</v>
      </c>
      <c r="C152" s="10" t="s">
        <v>290</v>
      </c>
      <c r="D152" s="36">
        <v>12909.6</v>
      </c>
      <c r="E152" s="36">
        <v>10350.4</v>
      </c>
      <c r="F152" s="36">
        <v>10096.8</v>
      </c>
      <c r="G152" s="36">
        <v>13281.708</v>
      </c>
      <c r="H152" s="36">
        <v>13572.1</v>
      </c>
      <c r="I152" s="36">
        <v>13081.1736</v>
      </c>
      <c r="J152" s="36">
        <v>13545.6</v>
      </c>
      <c r="K152" s="36">
        <v>12503.178</v>
      </c>
      <c r="L152" s="36">
        <v>13171.978</v>
      </c>
    </row>
    <row r="153" spans="1:12" s="2" customFormat="1" ht="18">
      <c r="A153" s="25" t="s">
        <v>222</v>
      </c>
      <c r="B153" s="16" t="s">
        <v>248</v>
      </c>
      <c r="C153" s="10" t="s">
        <v>290</v>
      </c>
      <c r="D153" s="36">
        <v>2128</v>
      </c>
      <c r="E153" s="36">
        <v>2094.7</v>
      </c>
      <c r="F153" s="36">
        <v>2449.6</v>
      </c>
      <c r="G153" s="36">
        <v>2750.8</v>
      </c>
      <c r="H153" s="36">
        <v>2750.8</v>
      </c>
      <c r="I153" s="36">
        <v>3029.7</v>
      </c>
      <c r="J153" s="36">
        <v>3029.7</v>
      </c>
      <c r="K153" s="36">
        <v>3029.7</v>
      </c>
      <c r="L153" s="36">
        <v>3029.7</v>
      </c>
    </row>
    <row r="154" spans="1:12" s="2" customFormat="1" ht="9">
      <c r="A154" s="25"/>
      <c r="B154" s="14" t="s">
        <v>249</v>
      </c>
      <c r="C154" s="10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s="2" customFormat="1" ht="9">
      <c r="A155" s="25" t="s">
        <v>250</v>
      </c>
      <c r="B155" s="15" t="s">
        <v>251</v>
      </c>
      <c r="C155" s="10" t="s">
        <v>141</v>
      </c>
      <c r="D155" s="42">
        <v>99.2</v>
      </c>
      <c r="E155" s="42">
        <v>104.2</v>
      </c>
      <c r="F155" s="42">
        <v>98.2</v>
      </c>
      <c r="G155" s="42">
        <v>101</v>
      </c>
      <c r="H155" s="42">
        <v>102.41080132857074</v>
      </c>
      <c r="I155" s="42">
        <v>101.6</v>
      </c>
      <c r="J155" s="42">
        <v>103.4</v>
      </c>
      <c r="K155" s="42">
        <v>101.7</v>
      </c>
      <c r="L155" s="42">
        <v>103.2</v>
      </c>
    </row>
    <row r="156" spans="1:12" s="2" customFormat="1" ht="30.75" customHeight="1">
      <c r="A156" s="25" t="s">
        <v>252</v>
      </c>
      <c r="B156" s="16" t="s">
        <v>253</v>
      </c>
      <c r="C156" s="10" t="s">
        <v>294</v>
      </c>
      <c r="D156" s="48">
        <v>8652</v>
      </c>
      <c r="E156" s="48">
        <v>9324</v>
      </c>
      <c r="F156" s="48">
        <v>9664</v>
      </c>
      <c r="G156" s="48">
        <v>9763</v>
      </c>
      <c r="H156" s="48">
        <v>9763</v>
      </c>
      <c r="I156" s="48">
        <v>9821.578</v>
      </c>
      <c r="J156" s="48">
        <v>10036.364</v>
      </c>
      <c r="K156" s="48">
        <v>9939.436936</v>
      </c>
      <c r="L156" s="48">
        <v>10347.491284</v>
      </c>
    </row>
    <row r="157" spans="1:12" s="2" customFormat="1" ht="9">
      <c r="A157" s="25" t="s">
        <v>343</v>
      </c>
      <c r="B157" s="21" t="s">
        <v>254</v>
      </c>
      <c r="C157" s="10" t="s">
        <v>294</v>
      </c>
      <c r="D157" s="48">
        <v>9169</v>
      </c>
      <c r="E157" s="48">
        <v>9908</v>
      </c>
      <c r="F157" s="48">
        <v>10266</v>
      </c>
      <c r="G157" s="48">
        <v>10361</v>
      </c>
      <c r="H157" s="48">
        <v>10361</v>
      </c>
      <c r="I157" s="48">
        <v>10705.520019999998</v>
      </c>
      <c r="J157" s="48">
        <v>10939.63676</v>
      </c>
      <c r="K157" s="48">
        <v>10833.98626024</v>
      </c>
      <c r="L157" s="48">
        <v>11278.765499559999</v>
      </c>
    </row>
    <row r="158" spans="1:12" s="2" customFormat="1" ht="9">
      <c r="A158" s="25" t="s">
        <v>344</v>
      </c>
      <c r="B158" s="21" t="s">
        <v>255</v>
      </c>
      <c r="C158" s="10" t="s">
        <v>294</v>
      </c>
      <c r="D158" s="48">
        <v>7056</v>
      </c>
      <c r="E158" s="48">
        <v>7613</v>
      </c>
      <c r="F158" s="48">
        <v>8754</v>
      </c>
      <c r="G158" s="48">
        <v>8466</v>
      </c>
      <c r="H158" s="48">
        <v>7939</v>
      </c>
      <c r="I158" s="48">
        <v>8446.55708</v>
      </c>
      <c r="J158" s="48">
        <v>8631.27304</v>
      </c>
      <c r="K158" s="48">
        <v>8547.91576496</v>
      </c>
      <c r="L158" s="48">
        <v>8898.84250424</v>
      </c>
    </row>
    <row r="159" spans="1:12" s="2" customFormat="1" ht="9">
      <c r="A159" s="25" t="s">
        <v>345</v>
      </c>
      <c r="B159" s="21" t="s">
        <v>256</v>
      </c>
      <c r="C159" s="10" t="s">
        <v>294</v>
      </c>
      <c r="D159" s="48">
        <v>8746</v>
      </c>
      <c r="E159" s="48">
        <v>9319</v>
      </c>
      <c r="F159" s="48">
        <v>9718</v>
      </c>
      <c r="G159" s="48">
        <v>9851</v>
      </c>
      <c r="H159" s="48">
        <v>9851</v>
      </c>
      <c r="I159" s="48">
        <v>9526.93066</v>
      </c>
      <c r="J159" s="48">
        <v>9735.273079999999</v>
      </c>
      <c r="K159" s="48">
        <v>9641.25382792</v>
      </c>
      <c r="L159" s="48">
        <v>10037.06654548</v>
      </c>
    </row>
    <row r="160" spans="1:12" s="2" customFormat="1" ht="21" customHeight="1">
      <c r="A160" s="25" t="s">
        <v>257</v>
      </c>
      <c r="B160" s="16" t="s">
        <v>258</v>
      </c>
      <c r="C160" s="10" t="s">
        <v>193</v>
      </c>
      <c r="D160" s="44">
        <v>17.8</v>
      </c>
      <c r="E160" s="44">
        <v>17.4</v>
      </c>
      <c r="F160" s="46">
        <v>17</v>
      </c>
      <c r="G160" s="44">
        <v>16.9</v>
      </c>
      <c r="H160" s="46">
        <v>14</v>
      </c>
      <c r="I160" s="44">
        <v>16.5</v>
      </c>
      <c r="J160" s="44">
        <v>12.2</v>
      </c>
      <c r="K160" s="46">
        <v>16</v>
      </c>
      <c r="L160" s="44">
        <v>10.6</v>
      </c>
    </row>
    <row r="161" spans="1:12" s="2" customFormat="1" ht="9">
      <c r="A161" s="25"/>
      <c r="B161" s="14" t="s">
        <v>259</v>
      </c>
      <c r="C161" s="10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s="2" customFormat="1" ht="9">
      <c r="A162" s="25" t="s">
        <v>260</v>
      </c>
      <c r="B162" s="33" t="s">
        <v>261</v>
      </c>
      <c r="C162" s="1" t="s">
        <v>346</v>
      </c>
      <c r="D162" s="42">
        <v>619.5</v>
      </c>
      <c r="E162" s="42">
        <v>608.3</v>
      </c>
      <c r="F162" s="42">
        <v>606.7</v>
      </c>
      <c r="G162" s="42">
        <v>601.4</v>
      </c>
      <c r="H162" s="42">
        <v>605.8</v>
      </c>
      <c r="I162" s="42">
        <v>596.5</v>
      </c>
      <c r="J162" s="42">
        <v>604.9</v>
      </c>
      <c r="K162" s="42">
        <v>592.4</v>
      </c>
      <c r="L162" s="42">
        <v>603.6</v>
      </c>
    </row>
    <row r="163" spans="1:12" s="2" customFormat="1" ht="9">
      <c r="A163" s="25" t="s">
        <v>262</v>
      </c>
      <c r="B163" s="33" t="s">
        <v>347</v>
      </c>
      <c r="C163" s="1" t="s">
        <v>346</v>
      </c>
      <c r="D163" s="42">
        <v>653.8</v>
      </c>
      <c r="E163" s="42">
        <v>648.8</v>
      </c>
      <c r="F163" s="42">
        <v>647.3689999999999</v>
      </c>
      <c r="G163" s="42">
        <v>643.3321799999999</v>
      </c>
      <c r="H163" s="42">
        <v>643.633</v>
      </c>
      <c r="I163" s="42">
        <v>639.42074564</v>
      </c>
      <c r="J163" s="42">
        <v>640.75</v>
      </c>
      <c r="K163" s="42">
        <v>638.82671889436</v>
      </c>
      <c r="L163" s="42">
        <v>640.75</v>
      </c>
    </row>
    <row r="164" spans="1:12" s="2" customFormat="1" ht="9">
      <c r="A164" s="25" t="s">
        <v>376</v>
      </c>
      <c r="B164" s="21" t="s">
        <v>348</v>
      </c>
      <c r="C164" s="1" t="s">
        <v>346</v>
      </c>
      <c r="D164" s="42">
        <v>596.1</v>
      </c>
      <c r="E164" s="42">
        <v>591.1</v>
      </c>
      <c r="F164" s="42">
        <v>596.41</v>
      </c>
      <c r="G164" s="42">
        <v>595.21718</v>
      </c>
      <c r="H164" s="42">
        <v>595.568</v>
      </c>
      <c r="I164" s="42">
        <v>594.02674564</v>
      </c>
      <c r="J164" s="42">
        <v>595.356</v>
      </c>
      <c r="K164" s="42">
        <v>593.43271889436</v>
      </c>
      <c r="L164" s="42">
        <v>595.356</v>
      </c>
    </row>
    <row r="165" spans="1:12" s="2" customFormat="1" ht="9">
      <c r="A165" s="35" t="s">
        <v>377</v>
      </c>
      <c r="B165" s="21" t="s">
        <v>349</v>
      </c>
      <c r="C165" s="1" t="s">
        <v>346</v>
      </c>
      <c r="D165" s="42">
        <v>1.5</v>
      </c>
      <c r="E165" s="42">
        <v>1.7</v>
      </c>
      <c r="F165" s="42">
        <v>1.75</v>
      </c>
      <c r="G165" s="42">
        <v>1.8</v>
      </c>
      <c r="H165" s="42">
        <v>1.75</v>
      </c>
      <c r="I165" s="42">
        <v>1.8</v>
      </c>
      <c r="J165" s="42">
        <v>1.8</v>
      </c>
      <c r="K165" s="42">
        <v>1.8</v>
      </c>
      <c r="L165" s="42">
        <v>1.8</v>
      </c>
    </row>
    <row r="166" spans="1:12" s="2" customFormat="1" ht="19.5" customHeight="1">
      <c r="A166" s="35" t="s">
        <v>378</v>
      </c>
      <c r="B166" s="34" t="s">
        <v>375</v>
      </c>
      <c r="C166" s="1" t="s">
        <v>346</v>
      </c>
      <c r="D166" s="42">
        <v>56.2</v>
      </c>
      <c r="E166" s="42">
        <v>56</v>
      </c>
      <c r="F166" s="42">
        <v>49.209</v>
      </c>
      <c r="G166" s="42">
        <v>46.315</v>
      </c>
      <c r="H166" s="42">
        <v>46.315</v>
      </c>
      <c r="I166" s="42">
        <v>43.594</v>
      </c>
      <c r="J166" s="42">
        <v>43.594</v>
      </c>
      <c r="K166" s="42">
        <v>43.594</v>
      </c>
      <c r="L166" s="42">
        <v>43.594</v>
      </c>
    </row>
    <row r="167" spans="1:12" s="2" customFormat="1" ht="9">
      <c r="A167" s="35" t="s">
        <v>350</v>
      </c>
      <c r="B167" s="22" t="s">
        <v>351</v>
      </c>
      <c r="C167" s="1" t="s">
        <v>346</v>
      </c>
      <c r="D167" s="42">
        <v>55.4</v>
      </c>
      <c r="E167" s="42">
        <v>55.2</v>
      </c>
      <c r="F167" s="42">
        <v>48.387</v>
      </c>
      <c r="G167" s="42">
        <v>45.483</v>
      </c>
      <c r="H167" s="42">
        <v>45.483</v>
      </c>
      <c r="I167" s="42">
        <v>42.754</v>
      </c>
      <c r="J167" s="42">
        <v>42.754</v>
      </c>
      <c r="K167" s="42">
        <v>42.754</v>
      </c>
      <c r="L167" s="42">
        <v>42.754</v>
      </c>
    </row>
    <row r="168" spans="1:12" s="2" customFormat="1" ht="9">
      <c r="A168" s="35" t="s">
        <v>352</v>
      </c>
      <c r="B168" s="22" t="s">
        <v>353</v>
      </c>
      <c r="C168" s="1" t="s">
        <v>346</v>
      </c>
      <c r="D168" s="42">
        <v>0.8</v>
      </c>
      <c r="E168" s="42">
        <v>0.8</v>
      </c>
      <c r="F168" s="42">
        <v>0.822</v>
      </c>
      <c r="G168" s="42">
        <v>0.832</v>
      </c>
      <c r="H168" s="42">
        <v>0.832</v>
      </c>
      <c r="I168" s="42">
        <v>0.84</v>
      </c>
      <c r="J168" s="42">
        <v>0.84</v>
      </c>
      <c r="K168" s="42">
        <v>0.84</v>
      </c>
      <c r="L168" s="42">
        <v>0.84</v>
      </c>
    </row>
    <row r="169" spans="1:12" s="2" customFormat="1" ht="18">
      <c r="A169" s="35" t="s">
        <v>263</v>
      </c>
      <c r="B169" s="33" t="s">
        <v>379</v>
      </c>
      <c r="C169" s="1" t="s">
        <v>346</v>
      </c>
      <c r="D169" s="42">
        <v>516.8</v>
      </c>
      <c r="E169" s="42">
        <v>501.5</v>
      </c>
      <c r="F169" s="53">
        <v>493.08</v>
      </c>
      <c r="G169" s="53">
        <v>494.12092000000007</v>
      </c>
      <c r="H169" s="53">
        <v>494.614</v>
      </c>
      <c r="I169" s="53">
        <v>492.67369650455066</v>
      </c>
      <c r="J169" s="53">
        <v>493.65999999999997</v>
      </c>
      <c r="K169" s="53">
        <v>493.9565703404272</v>
      </c>
      <c r="L169" s="53">
        <v>495.439</v>
      </c>
    </row>
    <row r="170" spans="1:12" s="2" customFormat="1" ht="16.5" customHeight="1">
      <c r="A170" s="35" t="s">
        <v>381</v>
      </c>
      <c r="B170" s="34" t="s">
        <v>380</v>
      </c>
      <c r="C170" s="1" t="s">
        <v>346</v>
      </c>
      <c r="D170" s="42">
        <v>49.7</v>
      </c>
      <c r="E170" s="42">
        <v>47.1</v>
      </c>
      <c r="F170" s="53">
        <v>46.58</v>
      </c>
      <c r="G170" s="53">
        <v>46.43442</v>
      </c>
      <c r="H170" s="53">
        <v>46.481</v>
      </c>
      <c r="I170" s="53">
        <v>46.30107276530153</v>
      </c>
      <c r="J170" s="53">
        <v>46.394</v>
      </c>
      <c r="K170" s="53">
        <v>46.04718831677249</v>
      </c>
      <c r="L170" s="53">
        <v>46.186</v>
      </c>
    </row>
    <row r="171" spans="1:12" s="2" customFormat="1" ht="11.25" customHeight="1">
      <c r="A171" s="35" t="s">
        <v>382</v>
      </c>
      <c r="B171" s="34" t="s">
        <v>354</v>
      </c>
      <c r="C171" s="1" t="s">
        <v>346</v>
      </c>
      <c r="D171" s="42">
        <v>0.4</v>
      </c>
      <c r="E171" s="42">
        <v>0.3</v>
      </c>
      <c r="F171" s="53">
        <v>0.572</v>
      </c>
      <c r="G171" s="53">
        <v>0.420428</v>
      </c>
      <c r="H171" s="53">
        <v>0.421</v>
      </c>
      <c r="I171" s="53">
        <v>0.43498719195249413</v>
      </c>
      <c r="J171" s="53">
        <v>0.436</v>
      </c>
      <c r="K171" s="53">
        <v>0.4455266522639303</v>
      </c>
      <c r="L171" s="53">
        <v>0.447</v>
      </c>
    </row>
    <row r="172" spans="1:12" s="2" customFormat="1" ht="9">
      <c r="A172" s="35" t="s">
        <v>383</v>
      </c>
      <c r="B172" s="34" t="s">
        <v>355</v>
      </c>
      <c r="C172" s="1" t="s">
        <v>346</v>
      </c>
      <c r="D172" s="42">
        <v>103</v>
      </c>
      <c r="E172" s="42">
        <v>103.1</v>
      </c>
      <c r="F172" s="53">
        <v>101.326</v>
      </c>
      <c r="G172" s="53">
        <v>100.26667400000002</v>
      </c>
      <c r="H172" s="53">
        <v>100.368</v>
      </c>
      <c r="I172" s="53">
        <v>101.0625017642473</v>
      </c>
      <c r="J172" s="53">
        <v>101.265</v>
      </c>
      <c r="K172" s="53">
        <v>101.20495133901964</v>
      </c>
      <c r="L172" s="53">
        <v>101.509</v>
      </c>
    </row>
    <row r="173" spans="1:12" s="2" customFormat="1" ht="18">
      <c r="A173" s="35" t="s">
        <v>384</v>
      </c>
      <c r="B173" s="34" t="s">
        <v>356</v>
      </c>
      <c r="C173" s="1" t="s">
        <v>346</v>
      </c>
      <c r="D173" s="42">
        <v>9.3</v>
      </c>
      <c r="E173" s="42">
        <v>9</v>
      </c>
      <c r="F173" s="53">
        <v>9.007</v>
      </c>
      <c r="G173" s="53">
        <v>8.981993</v>
      </c>
      <c r="H173" s="53">
        <v>8.991</v>
      </c>
      <c r="I173" s="53">
        <v>8.960024030134244</v>
      </c>
      <c r="J173" s="53">
        <v>8.978</v>
      </c>
      <c r="K173" s="53">
        <v>8.942082026122911</v>
      </c>
      <c r="L173" s="53">
        <v>8.969</v>
      </c>
    </row>
    <row r="174" spans="1:12" s="2" customFormat="1" ht="25.5" customHeight="1">
      <c r="A174" s="35" t="s">
        <v>385</v>
      </c>
      <c r="B174" s="34" t="s">
        <v>357</v>
      </c>
      <c r="C174" s="1" t="s">
        <v>346</v>
      </c>
      <c r="D174" s="42">
        <v>4.2</v>
      </c>
      <c r="E174" s="42">
        <v>4.2</v>
      </c>
      <c r="F174" s="53">
        <v>4.2</v>
      </c>
      <c r="G174" s="53">
        <v>4.012800000000001</v>
      </c>
      <c r="H174" s="53">
        <v>4.017</v>
      </c>
      <c r="I174" s="53">
        <v>4.059733876624347</v>
      </c>
      <c r="J174" s="53">
        <v>4.068</v>
      </c>
      <c r="K174" s="53">
        <v>4.088607087174617</v>
      </c>
      <c r="L174" s="53">
        <v>4.101</v>
      </c>
    </row>
    <row r="175" spans="1:12" s="2" customFormat="1" ht="9">
      <c r="A175" s="35" t="s">
        <v>386</v>
      </c>
      <c r="B175" s="34" t="s">
        <v>358</v>
      </c>
      <c r="C175" s="1" t="s">
        <v>346</v>
      </c>
      <c r="D175" s="42">
        <v>57.7</v>
      </c>
      <c r="E175" s="42">
        <v>53.5</v>
      </c>
      <c r="F175" s="53">
        <v>52.5</v>
      </c>
      <c r="G175" s="53">
        <v>51.9225</v>
      </c>
      <c r="H175" s="53">
        <v>51.975</v>
      </c>
      <c r="I175" s="53">
        <v>51.35110275252526</v>
      </c>
      <c r="J175" s="53">
        <v>51.455</v>
      </c>
      <c r="K175" s="53">
        <v>50.78678951169484</v>
      </c>
      <c r="L175" s="53">
        <v>50.941</v>
      </c>
    </row>
    <row r="176" spans="1:12" s="2" customFormat="1" ht="18">
      <c r="A176" s="35" t="s">
        <v>387</v>
      </c>
      <c r="B176" s="34" t="s">
        <v>359</v>
      </c>
      <c r="C176" s="1" t="s">
        <v>346</v>
      </c>
      <c r="D176" s="42">
        <v>86.1</v>
      </c>
      <c r="E176" s="42">
        <v>82.5</v>
      </c>
      <c r="F176" s="53">
        <v>82.185</v>
      </c>
      <c r="G176" s="53">
        <v>81.81481500000001</v>
      </c>
      <c r="H176" s="53">
        <v>81.897</v>
      </c>
      <c r="I176" s="53">
        <v>81.43829622240065</v>
      </c>
      <c r="J176" s="53">
        <v>81.602</v>
      </c>
      <c r="K176" s="53">
        <v>81.05546377580002</v>
      </c>
      <c r="L176" s="53">
        <v>81.3</v>
      </c>
    </row>
    <row r="177" spans="1:12" s="2" customFormat="1" ht="9">
      <c r="A177" s="35" t="s">
        <v>388</v>
      </c>
      <c r="B177" s="34" t="s">
        <v>360</v>
      </c>
      <c r="C177" s="1" t="s">
        <v>346</v>
      </c>
      <c r="D177" s="42">
        <v>23.7</v>
      </c>
      <c r="E177" s="42">
        <v>23.4</v>
      </c>
      <c r="F177" s="53">
        <v>23.6</v>
      </c>
      <c r="G177" s="53">
        <v>23.776400000000002</v>
      </c>
      <c r="H177" s="53">
        <v>23.8</v>
      </c>
      <c r="I177" s="53">
        <v>23.952425280672273</v>
      </c>
      <c r="J177" s="53">
        <v>24</v>
      </c>
      <c r="K177" s="53">
        <v>24.427481715405605</v>
      </c>
      <c r="L177" s="53">
        <v>24.5</v>
      </c>
    </row>
    <row r="178" spans="1:12" s="2" customFormat="1" ht="12.75" customHeight="1">
      <c r="A178" s="35" t="s">
        <v>389</v>
      </c>
      <c r="B178" s="34" t="s">
        <v>361</v>
      </c>
      <c r="C178" s="1" t="s">
        <v>346</v>
      </c>
      <c r="D178" s="42">
        <v>12.5</v>
      </c>
      <c r="E178" s="42">
        <v>12.2</v>
      </c>
      <c r="F178" s="53">
        <v>12.01</v>
      </c>
      <c r="G178" s="53">
        <v>11.18299</v>
      </c>
      <c r="H178" s="53">
        <v>11.195</v>
      </c>
      <c r="I178" s="53">
        <v>11.166812374001786</v>
      </c>
      <c r="J178" s="53">
        <v>11.19</v>
      </c>
      <c r="K178" s="53">
        <v>11.155645561627784</v>
      </c>
      <c r="L178" s="53">
        <v>11.19</v>
      </c>
    </row>
    <row r="179" spans="1:12" s="2" customFormat="1" ht="9">
      <c r="A179" s="35" t="s">
        <v>390</v>
      </c>
      <c r="B179" s="34" t="s">
        <v>362</v>
      </c>
      <c r="C179" s="1" t="s">
        <v>346</v>
      </c>
      <c r="D179" s="42">
        <v>7.7</v>
      </c>
      <c r="E179" s="42">
        <v>8.1</v>
      </c>
      <c r="F179" s="53">
        <v>8.1</v>
      </c>
      <c r="G179" s="53">
        <v>8.0919</v>
      </c>
      <c r="H179" s="53">
        <v>8.1</v>
      </c>
      <c r="I179" s="53">
        <v>8.0838081</v>
      </c>
      <c r="J179" s="53">
        <v>8.1</v>
      </c>
      <c r="K179" s="53">
        <v>8.0757242919</v>
      </c>
      <c r="L179" s="53">
        <v>8.1</v>
      </c>
    </row>
    <row r="180" spans="1:12" s="2" customFormat="1" ht="9">
      <c r="A180" s="35" t="s">
        <v>391</v>
      </c>
      <c r="B180" s="34" t="s">
        <v>363</v>
      </c>
      <c r="C180" s="1" t="s">
        <v>346</v>
      </c>
      <c r="D180" s="42">
        <v>8.1</v>
      </c>
      <c r="E180" s="42">
        <v>8.1</v>
      </c>
      <c r="F180" s="53">
        <v>8.149</v>
      </c>
      <c r="G180" s="53">
        <v>8.144851000000001</v>
      </c>
      <c r="H180" s="53">
        <v>8.153</v>
      </c>
      <c r="I180" s="53">
        <v>8.140702150962468</v>
      </c>
      <c r="J180" s="53">
        <v>8.157</v>
      </c>
      <c r="K180" s="53">
        <v>8.136553456731557</v>
      </c>
      <c r="L180" s="53">
        <v>8.161</v>
      </c>
    </row>
    <row r="181" spans="1:12" s="2" customFormat="1" ht="9">
      <c r="A181" s="35" t="s">
        <v>392</v>
      </c>
      <c r="B181" s="34" t="s">
        <v>364</v>
      </c>
      <c r="C181" s="1" t="s">
        <v>346</v>
      </c>
      <c r="D181" s="42">
        <v>13.7</v>
      </c>
      <c r="E181" s="42">
        <v>12.3</v>
      </c>
      <c r="F181" s="53">
        <v>11.096</v>
      </c>
      <c r="G181" s="53">
        <v>11.073904000000002</v>
      </c>
      <c r="H181" s="53">
        <v>11.085</v>
      </c>
      <c r="I181" s="53">
        <v>11.051841106915653</v>
      </c>
      <c r="J181" s="53">
        <v>11.074</v>
      </c>
      <c r="K181" s="53">
        <v>11.029811276629031</v>
      </c>
      <c r="L181" s="53">
        <v>11.063</v>
      </c>
    </row>
    <row r="182" spans="1:12" s="2" customFormat="1" ht="9">
      <c r="A182" s="35" t="s">
        <v>393</v>
      </c>
      <c r="B182" s="34" t="s">
        <v>365</v>
      </c>
      <c r="C182" s="1" t="s">
        <v>346</v>
      </c>
      <c r="D182" s="42">
        <v>12</v>
      </c>
      <c r="E182" s="42">
        <v>11.7</v>
      </c>
      <c r="F182" s="53">
        <v>9.572</v>
      </c>
      <c r="G182" s="53">
        <v>11.728428</v>
      </c>
      <c r="H182" s="53">
        <v>11.738</v>
      </c>
      <c r="I182" s="53">
        <v>11.716699572</v>
      </c>
      <c r="J182" s="53">
        <v>11.738</v>
      </c>
      <c r="K182" s="53">
        <v>11.704982872428</v>
      </c>
      <c r="L182" s="53">
        <v>11.738</v>
      </c>
    </row>
    <row r="183" spans="1:12" s="2" customFormat="1" ht="18">
      <c r="A183" s="35" t="s">
        <v>394</v>
      </c>
      <c r="B183" s="34" t="s">
        <v>366</v>
      </c>
      <c r="C183" s="1" t="s">
        <v>346</v>
      </c>
      <c r="D183" s="42">
        <v>9.6</v>
      </c>
      <c r="E183" s="42">
        <v>9.2</v>
      </c>
      <c r="F183" s="53">
        <v>9.142</v>
      </c>
      <c r="G183" s="53">
        <v>9.123858</v>
      </c>
      <c r="H183" s="53">
        <v>9.133</v>
      </c>
      <c r="I183" s="53">
        <v>9.296551962650389</v>
      </c>
      <c r="J183" s="53">
        <v>9.315</v>
      </c>
      <c r="K183" s="53">
        <v>9.473885063614807</v>
      </c>
      <c r="L183" s="53">
        <v>9.502</v>
      </c>
    </row>
    <row r="184" spans="1:12" s="2" customFormat="1" ht="18">
      <c r="A184" s="35" t="s">
        <v>395</v>
      </c>
      <c r="B184" s="34" t="s">
        <v>367</v>
      </c>
      <c r="C184" s="1" t="s">
        <v>346</v>
      </c>
      <c r="D184" s="42">
        <v>27.6</v>
      </c>
      <c r="E184" s="42">
        <v>27.2</v>
      </c>
      <c r="F184" s="53">
        <v>27.145</v>
      </c>
      <c r="G184" s="53">
        <v>27.660854999999998</v>
      </c>
      <c r="H184" s="53">
        <v>27.688</v>
      </c>
      <c r="I184" s="53">
        <v>28.185651990095348</v>
      </c>
      <c r="J184" s="53">
        <v>28.241</v>
      </c>
      <c r="K184" s="53">
        <v>28.721359025134888</v>
      </c>
      <c r="L184" s="53">
        <v>28.806</v>
      </c>
    </row>
    <row r="185" spans="1:12" s="2" customFormat="1" ht="9">
      <c r="A185" s="35" t="s">
        <v>396</v>
      </c>
      <c r="B185" s="34" t="s">
        <v>240</v>
      </c>
      <c r="C185" s="1" t="s">
        <v>346</v>
      </c>
      <c r="D185" s="42">
        <v>41.8</v>
      </c>
      <c r="E185" s="42">
        <v>41.4</v>
      </c>
      <c r="F185" s="53">
        <v>41</v>
      </c>
      <c r="G185" s="53">
        <v>41.391999999999996</v>
      </c>
      <c r="H185" s="53">
        <v>41.433</v>
      </c>
      <c r="I185" s="53">
        <v>42.1787876635532</v>
      </c>
      <c r="J185" s="53">
        <v>42.262</v>
      </c>
      <c r="K185" s="53">
        <v>42.979945101711955</v>
      </c>
      <c r="L185" s="53">
        <v>43.107</v>
      </c>
    </row>
    <row r="186" spans="1:12" s="2" customFormat="1" ht="9.75" customHeight="1">
      <c r="A186" s="35" t="s">
        <v>397</v>
      </c>
      <c r="B186" s="34" t="s">
        <v>368</v>
      </c>
      <c r="C186" s="1" t="s">
        <v>346</v>
      </c>
      <c r="D186" s="42">
        <v>34.1</v>
      </c>
      <c r="E186" s="42">
        <v>34</v>
      </c>
      <c r="F186" s="53">
        <v>33.4</v>
      </c>
      <c r="G186" s="53">
        <v>34.2666</v>
      </c>
      <c r="H186" s="53">
        <v>34.3</v>
      </c>
      <c r="I186" s="53">
        <v>31.035449434985427</v>
      </c>
      <c r="J186" s="53">
        <v>31.1</v>
      </c>
      <c r="K186" s="53">
        <v>31.004413985550446</v>
      </c>
      <c r="L186" s="53">
        <v>31.1</v>
      </c>
    </row>
    <row r="187" spans="1:12" s="2" customFormat="1" ht="18">
      <c r="A187" s="35" t="s">
        <v>398</v>
      </c>
      <c r="B187" s="34" t="s">
        <v>369</v>
      </c>
      <c r="C187" s="1" t="s">
        <v>346</v>
      </c>
      <c r="D187" s="42">
        <v>7</v>
      </c>
      <c r="E187" s="42">
        <v>6</v>
      </c>
      <c r="F187" s="53">
        <v>5.851</v>
      </c>
      <c r="G187" s="53">
        <v>5.894149000000001</v>
      </c>
      <c r="H187" s="53">
        <v>5.9</v>
      </c>
      <c r="I187" s="53">
        <v>5.914229066932205</v>
      </c>
      <c r="J187" s="53">
        <v>5.926</v>
      </c>
      <c r="K187" s="53">
        <v>5.935261207221867</v>
      </c>
      <c r="L187" s="53">
        <v>5.953</v>
      </c>
    </row>
    <row r="188" spans="1:12" s="2" customFormat="1" ht="9">
      <c r="A188" s="35" t="s">
        <v>399</v>
      </c>
      <c r="B188" s="34" t="s">
        <v>370</v>
      </c>
      <c r="C188" s="1" t="s">
        <v>346</v>
      </c>
      <c r="D188" s="42">
        <v>8.6</v>
      </c>
      <c r="E188" s="42">
        <v>8.1</v>
      </c>
      <c r="F188" s="53">
        <v>7.645</v>
      </c>
      <c r="G188" s="53">
        <v>7.931355000000001</v>
      </c>
      <c r="H188" s="53">
        <v>7.939</v>
      </c>
      <c r="I188" s="53">
        <v>8.343019198596174</v>
      </c>
      <c r="J188" s="53">
        <v>8.359</v>
      </c>
      <c r="K188" s="53">
        <v>8.740898073622802</v>
      </c>
      <c r="L188" s="53">
        <v>8.766</v>
      </c>
    </row>
    <row r="189" spans="1:12" s="2" customFormat="1" ht="18">
      <c r="A189" s="35" t="s">
        <v>266</v>
      </c>
      <c r="B189" s="33" t="s">
        <v>371</v>
      </c>
      <c r="C189" s="1" t="s">
        <v>346</v>
      </c>
      <c r="D189" s="42">
        <v>137</v>
      </c>
      <c r="E189" s="42">
        <v>147.2</v>
      </c>
      <c r="F189" s="54">
        <v>154.817</v>
      </c>
      <c r="G189" s="54">
        <v>151.16218300000003</v>
      </c>
      <c r="H189" s="54">
        <v>151.317</v>
      </c>
      <c r="I189" s="54">
        <v>148.082475308624</v>
      </c>
      <c r="J189" s="54">
        <v>148.385</v>
      </c>
      <c r="K189" s="54">
        <v>145.7916303202914</v>
      </c>
      <c r="L189" s="54">
        <v>146.237</v>
      </c>
    </row>
    <row r="190" spans="1:12" s="2" customFormat="1" ht="18">
      <c r="A190" s="35" t="s">
        <v>400</v>
      </c>
      <c r="B190" s="34" t="s">
        <v>372</v>
      </c>
      <c r="C190" s="1" t="s">
        <v>346</v>
      </c>
      <c r="D190" s="42">
        <v>49.1</v>
      </c>
      <c r="E190" s="42">
        <v>48.9</v>
      </c>
      <c r="F190" s="53">
        <v>41.053</v>
      </c>
      <c r="G190" s="53">
        <v>41.53994700000001</v>
      </c>
      <c r="H190" s="53">
        <v>41.581</v>
      </c>
      <c r="I190" s="53">
        <v>41.65725007199908</v>
      </c>
      <c r="J190" s="53">
        <v>41.74</v>
      </c>
      <c r="K190" s="53">
        <v>42.058712587906186</v>
      </c>
      <c r="L190" s="53">
        <v>42.184</v>
      </c>
    </row>
    <row r="191" spans="1:12" s="2" customFormat="1" ht="18">
      <c r="A191" s="35" t="s">
        <v>401</v>
      </c>
      <c r="B191" s="34" t="s">
        <v>373</v>
      </c>
      <c r="C191" s="1" t="s">
        <v>346</v>
      </c>
      <c r="D191" s="47">
        <v>4.087</v>
      </c>
      <c r="E191" s="42">
        <v>4.6</v>
      </c>
      <c r="F191" s="53">
        <v>21</v>
      </c>
      <c r="G191" s="53">
        <v>17.879</v>
      </c>
      <c r="H191" s="53">
        <v>17.9</v>
      </c>
      <c r="I191" s="53">
        <v>14.864640553072629</v>
      </c>
      <c r="J191" s="53">
        <v>14.9</v>
      </c>
      <c r="K191" s="53">
        <v>12.355708705628178</v>
      </c>
      <c r="L191" s="53">
        <v>12.4</v>
      </c>
    </row>
    <row r="192" spans="1:12" s="2" customFormat="1" ht="18">
      <c r="A192" s="35" t="s">
        <v>402</v>
      </c>
      <c r="B192" s="34" t="s">
        <v>374</v>
      </c>
      <c r="C192" s="1" t="s">
        <v>346</v>
      </c>
      <c r="D192" s="42">
        <v>83.8</v>
      </c>
      <c r="E192" s="42">
        <v>94.1</v>
      </c>
      <c r="F192" s="53">
        <v>92.764</v>
      </c>
      <c r="G192" s="53">
        <v>91.74323600000001</v>
      </c>
      <c r="H192" s="53">
        <v>91.836</v>
      </c>
      <c r="I192" s="53">
        <v>91.56058468355228</v>
      </c>
      <c r="J192" s="53">
        <v>91.745</v>
      </c>
      <c r="K192" s="53">
        <v>91.37720902675704</v>
      </c>
      <c r="L192" s="53">
        <v>91.653</v>
      </c>
    </row>
    <row r="193" spans="1:12" s="2" customFormat="1" ht="18">
      <c r="A193" s="25" t="s">
        <v>268</v>
      </c>
      <c r="B193" s="16" t="s">
        <v>264</v>
      </c>
      <c r="C193" s="10" t="s">
        <v>265</v>
      </c>
      <c r="D193" s="36">
        <v>27036.2</v>
      </c>
      <c r="E193" s="36">
        <v>29671.4</v>
      </c>
      <c r="F193" s="55">
        <v>31273.7</v>
      </c>
      <c r="G193" s="55">
        <v>32524.6</v>
      </c>
      <c r="H193" s="55">
        <v>33025</v>
      </c>
      <c r="I193" s="55">
        <v>34476.1</v>
      </c>
      <c r="J193" s="55">
        <v>35468.8</v>
      </c>
      <c r="K193" s="55">
        <v>36613.6</v>
      </c>
      <c r="L193" s="55">
        <v>37951.6</v>
      </c>
    </row>
    <row r="194" spans="1:12" s="2" customFormat="1" ht="18">
      <c r="A194" s="25" t="s">
        <v>270</v>
      </c>
      <c r="B194" s="16" t="s">
        <v>267</v>
      </c>
      <c r="C194" s="10" t="s">
        <v>141</v>
      </c>
      <c r="D194" s="36">
        <v>110.2</v>
      </c>
      <c r="E194" s="36">
        <v>109.7</v>
      </c>
      <c r="F194" s="36">
        <v>105.4</v>
      </c>
      <c r="G194" s="36">
        <v>104</v>
      </c>
      <c r="H194" s="36">
        <v>105.6</v>
      </c>
      <c r="I194" s="36">
        <v>106</v>
      </c>
      <c r="J194" s="36">
        <v>107.4</v>
      </c>
      <c r="K194" s="36">
        <v>106.2</v>
      </c>
      <c r="L194" s="36">
        <v>107</v>
      </c>
    </row>
    <row r="195" spans="1:12" s="2" customFormat="1" ht="34.5" customHeight="1">
      <c r="A195" s="25" t="s">
        <v>272</v>
      </c>
      <c r="B195" s="16" t="s">
        <v>269</v>
      </c>
      <c r="C195" s="10" t="s">
        <v>265</v>
      </c>
      <c r="D195" s="36">
        <v>23947</v>
      </c>
      <c r="E195" s="36">
        <v>25451</v>
      </c>
      <c r="F195" s="36">
        <v>26596.3</v>
      </c>
      <c r="G195" s="36">
        <v>27181.4</v>
      </c>
      <c r="H195" s="36">
        <v>27926.1</v>
      </c>
      <c r="I195" s="36">
        <v>27996.9</v>
      </c>
      <c r="J195" s="36">
        <v>29601.7</v>
      </c>
      <c r="K195" s="36">
        <v>28920.8</v>
      </c>
      <c r="L195" s="36">
        <v>31437</v>
      </c>
    </row>
    <row r="196" spans="1:12" s="2" customFormat="1" ht="33" customHeight="1">
      <c r="A196" s="25" t="s">
        <v>274</v>
      </c>
      <c r="B196" s="16" t="s">
        <v>271</v>
      </c>
      <c r="C196" s="10" t="s">
        <v>141</v>
      </c>
      <c r="D196" s="36">
        <v>108.9</v>
      </c>
      <c r="E196" s="36">
        <v>106.3</v>
      </c>
      <c r="F196" s="36">
        <v>104.5</v>
      </c>
      <c r="G196" s="36">
        <v>102.2</v>
      </c>
      <c r="H196" s="36">
        <v>105</v>
      </c>
      <c r="I196" s="36">
        <v>103</v>
      </c>
      <c r="J196" s="36">
        <v>106</v>
      </c>
      <c r="K196" s="36">
        <v>103.3</v>
      </c>
      <c r="L196" s="36">
        <v>106.2</v>
      </c>
    </row>
    <row r="197" spans="1:12" s="2" customFormat="1" ht="9">
      <c r="A197" s="25" t="s">
        <v>276</v>
      </c>
      <c r="B197" s="15" t="s">
        <v>273</v>
      </c>
      <c r="C197" s="10" t="s">
        <v>141</v>
      </c>
      <c r="D197" s="36">
        <v>107.7</v>
      </c>
      <c r="E197" s="36">
        <v>105.1</v>
      </c>
      <c r="F197" s="36">
        <v>102.5</v>
      </c>
      <c r="G197" s="36">
        <v>100.1</v>
      </c>
      <c r="H197" s="36">
        <v>101.8</v>
      </c>
      <c r="I197" s="36">
        <v>102.1</v>
      </c>
      <c r="J197" s="36">
        <v>103.6</v>
      </c>
      <c r="K197" s="36">
        <v>101.8</v>
      </c>
      <c r="L197" s="36">
        <v>103.2</v>
      </c>
    </row>
    <row r="198" spans="1:12" s="2" customFormat="1" ht="9">
      <c r="A198" s="25" t="s">
        <v>278</v>
      </c>
      <c r="B198" s="15" t="s">
        <v>275</v>
      </c>
      <c r="C198" s="10" t="s">
        <v>58</v>
      </c>
      <c r="D198" s="10">
        <v>104.3</v>
      </c>
      <c r="E198" s="52">
        <v>102.1</v>
      </c>
      <c r="F198" s="52">
        <v>103</v>
      </c>
      <c r="G198" s="52">
        <v>102.7</v>
      </c>
      <c r="H198" s="52">
        <v>103.8</v>
      </c>
      <c r="I198" s="52">
        <v>103.1</v>
      </c>
      <c r="J198" s="52">
        <v>104</v>
      </c>
      <c r="K198" s="52">
        <v>103.6</v>
      </c>
      <c r="L198" s="52">
        <v>104.6</v>
      </c>
    </row>
    <row r="199" spans="1:12" s="2" customFormat="1" ht="9">
      <c r="A199" s="25" t="s">
        <v>280</v>
      </c>
      <c r="B199" s="15" t="s">
        <v>277</v>
      </c>
      <c r="C199" s="10" t="s">
        <v>295</v>
      </c>
      <c r="D199" s="46">
        <v>5.036319612590799</v>
      </c>
      <c r="E199" s="46">
        <v>4.652309715600856</v>
      </c>
      <c r="F199" s="46">
        <v>5.719465963408604</v>
      </c>
      <c r="G199" s="46">
        <v>5.596953137936744</v>
      </c>
      <c r="H199" s="46">
        <v>5.507293886248156</v>
      </c>
      <c r="I199" s="46">
        <v>5.1969823973176865</v>
      </c>
      <c r="J199" s="46">
        <v>4.996712689020382</v>
      </c>
      <c r="K199" s="46">
        <v>4.929101958136394</v>
      </c>
      <c r="L199" s="46">
        <v>4.8</v>
      </c>
    </row>
    <row r="200" spans="1:12" s="2" customFormat="1" ht="9">
      <c r="A200" s="25" t="s">
        <v>282</v>
      </c>
      <c r="B200" s="15" t="s">
        <v>279</v>
      </c>
      <c r="C200" s="10" t="s">
        <v>193</v>
      </c>
      <c r="D200" s="46">
        <v>0.6779661016949153</v>
      </c>
      <c r="E200" s="46">
        <v>0.6904487917146146</v>
      </c>
      <c r="F200" s="46">
        <v>3.4943134992582823</v>
      </c>
      <c r="G200" s="46">
        <v>4.1</v>
      </c>
      <c r="H200" s="46">
        <v>3</v>
      </c>
      <c r="I200" s="46">
        <v>3.6</v>
      </c>
      <c r="J200" s="46">
        <v>2.5</v>
      </c>
      <c r="K200" s="46">
        <v>3.2</v>
      </c>
      <c r="L200" s="46">
        <v>2.1</v>
      </c>
    </row>
    <row r="201" spans="1:12" s="2" customFormat="1" ht="9">
      <c r="A201" s="25" t="s">
        <v>284</v>
      </c>
      <c r="B201" s="15" t="s">
        <v>281</v>
      </c>
      <c r="C201" s="10" t="s">
        <v>51</v>
      </c>
      <c r="D201" s="44">
        <v>31.2</v>
      </c>
      <c r="E201" s="44">
        <v>28.3</v>
      </c>
      <c r="F201" s="44">
        <v>34.7</v>
      </c>
      <c r="G201" s="44">
        <v>33.8</v>
      </c>
      <c r="H201" s="44">
        <v>33.6</v>
      </c>
      <c r="I201" s="46">
        <v>31</v>
      </c>
      <c r="J201" s="44">
        <v>30.4</v>
      </c>
      <c r="K201" s="44">
        <v>29.2</v>
      </c>
      <c r="L201" s="44">
        <v>28.7</v>
      </c>
    </row>
    <row r="202" spans="1:12" s="2" customFormat="1" ht="21" customHeight="1">
      <c r="A202" s="25" t="s">
        <v>286</v>
      </c>
      <c r="B202" s="16" t="s">
        <v>283</v>
      </c>
      <c r="C202" s="10" t="s">
        <v>51</v>
      </c>
      <c r="D202" s="44">
        <v>4.1</v>
      </c>
      <c r="E202" s="44">
        <v>4.2</v>
      </c>
      <c r="F202" s="44">
        <v>21.2</v>
      </c>
      <c r="G202" s="46">
        <v>24.5</v>
      </c>
      <c r="H202" s="46">
        <v>18.3</v>
      </c>
      <c r="I202" s="46">
        <v>21.4</v>
      </c>
      <c r="J202" s="46">
        <v>15.3</v>
      </c>
      <c r="K202" s="46">
        <v>18.7</v>
      </c>
      <c r="L202" s="46">
        <v>12.7</v>
      </c>
    </row>
    <row r="203" spans="1:12" s="2" customFormat="1" ht="9">
      <c r="A203" s="25" t="s">
        <v>403</v>
      </c>
      <c r="B203" s="15" t="s">
        <v>285</v>
      </c>
      <c r="C203" s="10" t="s">
        <v>290</v>
      </c>
      <c r="D203" s="36">
        <v>100794.6</v>
      </c>
      <c r="E203" s="36">
        <v>107941.8</v>
      </c>
      <c r="F203" s="36">
        <v>110357.9</v>
      </c>
      <c r="G203" s="36">
        <v>111673.4</v>
      </c>
      <c r="H203" s="36">
        <v>114370.4</v>
      </c>
      <c r="I203" s="36">
        <v>113402.1</v>
      </c>
      <c r="J203" s="36">
        <v>118043.3</v>
      </c>
      <c r="K203" s="36">
        <v>115615.7</v>
      </c>
      <c r="L203" s="36">
        <v>122138.2</v>
      </c>
    </row>
    <row r="204" spans="1:12" s="2" customFormat="1" ht="9">
      <c r="A204" s="25" t="s">
        <v>404</v>
      </c>
      <c r="B204" s="15" t="s">
        <v>301</v>
      </c>
      <c r="C204" s="10" t="s">
        <v>141</v>
      </c>
      <c r="D204" s="36">
        <v>109.3</v>
      </c>
      <c r="E204" s="36">
        <v>107.1</v>
      </c>
      <c r="F204" s="36">
        <v>102.2</v>
      </c>
      <c r="G204" s="36">
        <v>101.2</v>
      </c>
      <c r="H204" s="36">
        <v>103.6</v>
      </c>
      <c r="I204" s="36">
        <v>101.5</v>
      </c>
      <c r="J204" s="36">
        <v>103.2</v>
      </c>
      <c r="K204" s="36">
        <v>102</v>
      </c>
      <c r="L204" s="36">
        <v>103.5</v>
      </c>
    </row>
    <row r="205" spans="1:12" s="2" customFormat="1" ht="12.75">
      <c r="A205" s="61" t="s">
        <v>306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</row>
    <row r="206" spans="1:12" s="3" customFormat="1" ht="12.75">
      <c r="A206" s="59" t="s">
        <v>289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</sheetData>
  <sheetProtection/>
  <mergeCells count="11">
    <mergeCell ref="E8:E10"/>
    <mergeCell ref="D8:D10"/>
    <mergeCell ref="A206:L206"/>
    <mergeCell ref="A205:L205"/>
    <mergeCell ref="A3:L3"/>
    <mergeCell ref="A5:L5"/>
    <mergeCell ref="G8:H8"/>
    <mergeCell ref="I8:J8"/>
    <mergeCell ref="G7:L7"/>
    <mergeCell ref="K8:L8"/>
    <mergeCell ref="F8:F10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МЭ Хураськина Ирина Вячеславовна</cp:lastModifiedBy>
  <cp:lastPrinted>2020-11-10T05:43:04Z</cp:lastPrinted>
  <dcterms:created xsi:type="dcterms:W3CDTF">2018-10-15T12:06:40Z</dcterms:created>
  <dcterms:modified xsi:type="dcterms:W3CDTF">2020-11-13T06:02:49Z</dcterms:modified>
  <cp:category/>
  <cp:version/>
  <cp:contentType/>
  <cp:contentStatus/>
</cp:coreProperties>
</file>